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s\Data\Papers\Erg1 paper\Data to upload\"/>
    </mc:Choice>
  </mc:AlternateContent>
  <xr:revisionPtr revIDLastSave="0" documentId="13_ncr:1_{0A85F07A-FC94-4034-9110-3EE9534B1FE2}" xr6:coauthVersionLast="36" xr6:coauthVersionMax="36" xr10:uidLastSave="{00000000-0000-0000-0000-000000000000}"/>
  <bookViews>
    <workbookView xWindow="0" yWindow="0" windowWidth="19200" windowHeight="10575" xr2:uid="{00000000-000D-0000-FFFF-FFFF00000000}"/>
  </bookViews>
  <sheets>
    <sheet name="Processed data" sheetId="3" r:id="rId1"/>
  </sheets>
  <definedNames>
    <definedName name="_xlnm._FilterDatabase" localSheetId="0" hidden="1">'Processed data'!$A$1:$N$2029</definedName>
  </definedNames>
  <calcPr calcId="191029"/>
</workbook>
</file>

<file path=xl/calcChain.xml><?xml version="1.0" encoding="utf-8"?>
<calcChain xmlns="http://schemas.openxmlformats.org/spreadsheetml/2006/main">
  <c r="O55" i="3" l="1"/>
  <c r="O54" i="3"/>
  <c r="O53" i="3"/>
</calcChain>
</file>

<file path=xl/sharedStrings.xml><?xml version="1.0" encoding="utf-8"?>
<sst xmlns="http://schemas.openxmlformats.org/spreadsheetml/2006/main" count="6058" uniqueCount="4033">
  <si>
    <t>Mean DE FIDD</t>
  </si>
  <si>
    <t>Mean DE</t>
  </si>
  <si>
    <t>Gene names</t>
  </si>
  <si>
    <t>Fasta headers</t>
  </si>
  <si>
    <t>MAP2</t>
  </si>
  <si>
    <t>sp|P38174|MAP2_YEAST Methionine aminopeptidase 2 OS=Saccharomyces cerevisiae (strain ATCC 204508 / S288c) GN=MAP2 PE=1 SV=4;sp|C8Z3V4|MAP2_YEAS8 Methionine aminopeptidase 2 OS=Saccharomyces cerevisiae (strain Lalvin EC1118 / Prise de mousse) GN=MAP2 PE=3 S</t>
  </si>
  <si>
    <t>PET112</t>
  </si>
  <si>
    <t>sp|P33893|GATB_YEAST Glutamyl-tRNA(Gln) amidotransferase subunit B, mitochondrial OS=Saccharomyces cerevisiae (strain ATCC 204508 / S288c) GN=PET112 PE=1 SV=3;sp|C8Z3R4|GATB_YEAS8 Glutamyl-tRNA(Gln) amidotransferase subunit B, mitochondrial OS=Saccharomyce</t>
  </si>
  <si>
    <t>HEK2</t>
  </si>
  <si>
    <t>sp|P38199|HEK2_YEAST Heterogeneous nuclear rnp K-like protein 2 OS=Saccharomyces cerevisiae (strain ATCC 204508 / S288c) GN=HEK2 PE=1 SV=1;sp|A6ZKR5|HEK2_YEAS7 Heterogeneous nuclear rnp K-like protein 2 OS=Saccharomyces cerevisiae (strain YJM789) GN=HEK2 P</t>
  </si>
  <si>
    <t>ECM33</t>
  </si>
  <si>
    <t>sp|P38248|ECM33_YEAST Cell wall protein ECM33 OS=Saccharomyces cerevisiae (strain ATCC 204508 / S288c) GN=ECM33 PE=1 SV=3;sp|B5VE42|ECM33_YEAS6 Cell wall protein ECM33 OS=Saccharomyces cerevisiae (strain AWRI1631) GN=ECM33 PE=3 SV=2;sp|A6ZL22|ECM33_YEAS7 C</t>
  </si>
  <si>
    <t>SHE3</t>
  </si>
  <si>
    <t>sp|P38272|SHE3_YEAST SWI5-dependent HO expression protein 3 OS=Saccharomyces cerevisiae (strain ATCC 204508 / S288c) GN=SHE3 PE=1 SV=1;sp|D3UEM3|SHE3_YEAS8 SWI5-dependent HO expression protein 3 OS=Saccharomyces cerevisiae (strain Lalvin EC1118 / Prise de</t>
  </si>
  <si>
    <t>OM14</t>
  </si>
  <si>
    <t>sp|P38325|OM14_YEAST Mitochondrial outer membrane protein OM14 OS=Saccharomyces cerevisiae (strain ATCC 204508 / S288c) GN=OM14 PE=1 SV=1;sp|A6ZLG8|OM14_YEAS7 Mitochondrial outer membrane protein OM14 OS=Saccharomyces cerevisiae (strain YJM789) GN=OM14 PE=</t>
  </si>
  <si>
    <t>RPS1B</t>
  </si>
  <si>
    <t>sp|B3LLJ2|RS3A2_YEAS1 40S ribosomal protein S1-B OS=Saccharomyces cerevisiae (strain RM11-1a) GN=RPS1B PE=3 SV=1;sp|B5VP69|RS3A2_YEAS6 40S ribosomal protein S1-B OS=Saccharomyces cerevisiae (strain AWRI1631) GN=RPS1B PE=3 SV=1;sp|P23248|RS3A2_YEAST 40S rib</t>
  </si>
  <si>
    <t>ARG7</t>
  </si>
  <si>
    <t>sp|Q04728|ARGJ_YEAST Arginine biosynthesis bifunctional protein ArgJ, mitochondrial OS=Saccharomyces cerevisiae (strain ATCC 204508 / S288c) GN=ARG7 PE=1 SV=1;sp|C7GL62|ARGJ_YEAS2 Arginine biosynthesis bifunctional protein ArgJ, mitochondrial OS=Saccharomy</t>
  </si>
  <si>
    <t>TVP18</t>
  </si>
  <si>
    <t>sp|A6ZMD0|TVP18_YEAS7 Golgi apparatus membrane protein TVP18 OS=Saccharomyces cerevisiae (strain YJM789) GN=TVP18 PE=3 SV=1;sp|Q04767|TVP18_YEAST Golgi apparatus membrane protein TVP18 OS=Saccharomyces cerevisiae (strain ATCC 204508 / S288c) GN=TVP18 PE=1</t>
  </si>
  <si>
    <t>ATP25</t>
  </si>
  <si>
    <t>sp|Q03153|ATP25_YEAST ATPase synthesis protein 25, mitochondrial OS=Saccharomyces cerevisiae (strain ATCC 204508 / S288c) GN=ATP25 PE=1 SV=1;sp|C8ZEV0|ATP25_YEAS8 ATPase synthesis protein 25, mitochondrial OS=Saccharomyces cerevisiae (strain Lalvin EC1118</t>
  </si>
  <si>
    <t>TIF34</t>
  </si>
  <si>
    <t>sp|P40217|EIF3I_YEAST Eukaryotic translation initiation factor 3 subunit I OS=Saccharomyces cerevisiae (strain ATCC 204508 / S288c) GN=TIF34 PE=1 SV=1;sp|A6ZMK5|EIF3I_YEAS7 Eukaryotic translation initiation factor 3 subunit I OS=Saccharomyces cerevisiae (s</t>
  </si>
  <si>
    <t>ROT1</t>
  </si>
  <si>
    <t>sp|Q03691|ROT1_YEAST Protein ROT1 OS=Saccharomyces cerevisiae (strain ATCC 204508 / S288c) GN=ROT1 PE=1 SV=1;sp|A6ZMR2|ROT1_YEAS7 Protein ROT1 OS=Saccharomyces cerevisiae (strain YJM789) GN=ROT1 PE=3 SV=1</t>
  </si>
  <si>
    <t>NIP1</t>
  </si>
  <si>
    <t>sp|A6ZN26|EIF3C_YEAS7 Eukaryotic translation initiation factor 3 subunit C OS=Saccharomyces cerevisiae (strain YJM789) GN=NIP1 PE=3 SV=1;sp|P32497|EIF3C_YEAST Eukaryotic translation initiation factor 3 subunit C OS=Saccharomyces cerevisiae (strain ATCC 204</t>
  </si>
  <si>
    <t>SDH5</t>
  </si>
  <si>
    <t>sp|Q08230|SDHF2_YEAST Succinate dehydrogenase assembly factor 2, mitochondrial OS=Saccharomyces cerevisiae (strain ATCC 204508 / S288c) GN=SDH5 PE=1 SV=1;sp|B3LIY9|SDHF2_YEAS1 Succinate dehydrogenase assembly factor 2, mitochondrial OS=Saccharomyces cerevi</t>
  </si>
  <si>
    <t>MDM12</t>
  </si>
  <si>
    <t>sp|Q92328|MDM12_YEAST Mitochondrial distribution and morphology protein 12 OS=Saccharomyces cerevisiae (strain ATCC 204508 / S288c) GN=MDM12 PE=1 SV=2;sp|B5VRP4|MDM12_YEAS6 Mitochondrial distribution and morphology protein 12 OS=Saccharomyces cerevisiae (s</t>
  </si>
  <si>
    <t>DBP5</t>
  </si>
  <si>
    <t>sp|P20449|DBP5_YEAST ATP-dependent RNA helicase DBP5 OS=Saccharomyces cerevisiae (strain ATCC 204508 / S288c) GN=DBP5 PE=1 SV=2;sp|A6ZNQ1|DBP5_YEAS7 ATP-dependent RNA helicase DBP5 OS=Saccharomyces cerevisiae (strain YJM789) GN=DBP5 PE=3 SV=1</t>
  </si>
  <si>
    <t>LIP5</t>
  </si>
  <si>
    <t>sp|P32875|LIPA_YEAST Lipoyl synthase, mitochondrial OS=Saccharomyces cerevisiae (strain ATCC 204508 / S288c) GN=LIP5 PE=1 SV=1;sp|C8ZGV5|LIPA_YEAS8 Lipoyl synthase, mitochondrial OS=Saccharomyces cerevisiae (strain Lalvin EC1118 / Prise de mousse) GN=LIP5</t>
  </si>
  <si>
    <t>MCA1</t>
  </si>
  <si>
    <t>sp|Q08601|MCA1_YEAST Metacaspase-1 OS=Saccharomyces cerevisiae (strain ATCC 204508 / S288c) GN=MCA1 PE=1 SV=2;sp|A6ZP43|MCA1_YEAS7 Metacaspase-1 OS=Saccharomyces cerevisiae (strain YJM789) GN=MCA1 PE=3 SV=2</t>
  </si>
  <si>
    <t>DED1</t>
  </si>
  <si>
    <t>sp|A6ZP47|DED1_YEAS7 ATP-dependent RNA helicase DED1 OS=Saccharomyces cerevisiae (strain YJM789) GN=DED1 PE=3 SV=1;sp|P06634|DED1_YEAST ATP-dependent RNA helicase DED1 OS=Saccharomyces cerevisiae (strain ATCC 204508 / S288c) GN=DED1 PE=1 SV=2</t>
  </si>
  <si>
    <t>CLP1</t>
  </si>
  <si>
    <t>sp|Q08685|CLP1_YEAST mRNA cleavage and polyadenylation factor CLP1 OS=Saccharomyces cerevisiae (strain ATCC 204508 / S288c) GN=CLP1 PE=1 SV=1;sp|A6ZP88|CLP1_YEAS7 mRNA cleavage and polyadenylation factor CLP1 OS=Saccharomyces cerevisiae (strain YJM789) GN=</t>
  </si>
  <si>
    <t>PAC1</t>
  </si>
  <si>
    <t>sp|P39946|LIS1_YEAST Nuclear distribution protein PAC1 OS=Saccharomyces cerevisiae (strain ATCC 204508 / S288c) GN=PAC1 PE=1 SV=2;sp|C8ZH19|LIS1_YEAS8 Nuclear distribution protein PAC1 OS=Saccharomyces cerevisiae (strain Lalvin EC1118 / Prise de mousse) GN</t>
  </si>
  <si>
    <t>YTM1</t>
  </si>
  <si>
    <t>sp|Q12024|YTM1_YEAST Ribosome biogenesis protein YTM1 OS=Saccharomyces cerevisiae (strain ATCC 204508 / S288c) GN=YTM1 PE=1 SV=1;sp|A6ZPA9|YTM1_YEAS7 Ribosome biogenesis protein YTM1 OS=Saccharomyces cerevisiae (strain YJM789) GN=YTM1 PE=3 SV=1</t>
  </si>
  <si>
    <t>CAF20</t>
  </si>
  <si>
    <t>sp|P12962|CAF20_YEAST Cap-associated protein CAF20 OS=Saccharomyces cerevisiae (strain ATCC 204508 / S288c) GN=CAF20 PE=1 SV=2;sp|A6ZPB3|CAF20_YEAS7 Cap-associated protein CAF20 OS=Saccharomyces cerevisiae (strain YJM789) GN=CAF20 PE=3 SV=1</t>
  </si>
  <si>
    <t>NOP58</t>
  </si>
  <si>
    <t>sp|Q12499|NOP58_YEAST Nucleolar protein 58 OS=Saccharomyces cerevisiae (strain ATCC 204508 / S288c) GN=NOP58 PE=1 SV=1;sp|A6ZPE5|NOP58_YEAS7 Nucleolar protein 58 OS=Saccharomyces cerevisiae (strain YJM789) GN=NOP58 PE=3 SV=1;sp|A7TIF5|NOP58_VANPO Nucleolar</t>
  </si>
  <si>
    <t>PRT1</t>
  </si>
  <si>
    <t>sp|P06103|EIF3B_YEAST Eukaryotic translation initiation factor 3 subunit B OS=Saccharomyces cerevisiae (strain ATCC 204508 / S288c) GN=PRT1 PE=1 SV=1;sp|A6ZPJ1|EIF3B_YEAS7 Eukaryotic translation initiation factor 3 subunit B OS=Saccharomyces cerevisiae (st</t>
  </si>
  <si>
    <t>IML2</t>
  </si>
  <si>
    <t>sp|P47031|IML2_YEAST Mitochondrial outer membrane protein IML2 OS=Saccharomyces cerevisiae (strain ATCC 204508 / S288c) GN=IML2 PE=1 SV=1;sp|A6ZPP2|IML2_YEAS7 Mitochondrial outer membrane protein IML2 OS=Saccharomyces cerevisiae (strain YJM789) GN=IML2 PE=</t>
  </si>
  <si>
    <t>HCA4;DBP4</t>
  </si>
  <si>
    <t>sp|P20448|DBP4_YEAST ATP-dependent RNA helicase HCA4 OS=Saccharomyces cerevisiae (strain ATCC 204508 / S288c) GN=HCA4 PE=1 SV=2;sp|A6ZPU3|DBP4_YEAS7 ATP-dependent RNA helicase DBP4 OS=Saccharomyces cerevisiae (strain YJM789) GN=DBP4 PE=3 SV=1</t>
  </si>
  <si>
    <t>NOP9</t>
  </si>
  <si>
    <t>sp|P47077|NOP9_YEAST Nucleolar protein 9 OS=Saccharomyces cerevisiae (strain ATCC 204508 / S288c) GN=NOP9 PE=1 SV=1;sp|C8ZBK1|NOP9_YEAS8 Nucleolar protein 9 OS=Saccharomyces cerevisiae (strain Lalvin EC1118 / Prise de mousse) GN=NOP9 PE=3 SV=2;sp|C7GV42|NO</t>
  </si>
  <si>
    <t>TMA22</t>
  </si>
  <si>
    <t>sp|A6ZPY2|DENR_YEAS7 Translation machinery-associated protein 22 OS=Saccharomyces cerevisiae (strain YJM789) GN=TMA22 PE=3 SV=1;sp|P47089|DENR_YEAST Translation machinery-associated protein 22 OS=Saccharomyces cerevisiae (strain ATCC 204508 / S288c) GN=TMA</t>
  </si>
  <si>
    <t>HSP150;PIR1</t>
  </si>
  <si>
    <t>sp|B5VL26|HS150_YEAS6 Cell wall mannoprotein HSP150 OS=Saccharomyces cerevisiae (strain AWRI1631) GN=HSP150 PE=3 SV=1;sp|B3LPW4|HS150_YEAS1 Cell wall mannoprotein HSP150 OS=Saccharomyces cerevisiae (strain RM11-1a) GN=HSP150 PE=3 SV=1;sp|A6ZQH3|HS150_YEAS7</t>
  </si>
  <si>
    <t>SFH5</t>
  </si>
  <si>
    <t>sp|P47008|SFH5_YEAST Phosphatidylinositol transfer protein SFH5 OS=Saccharomyces cerevisiae (strain ATCC 204508 / S288c) GN=SFH5 PE=1 SV=1;sp|A6ZQI5|SFH5_YEAS7 Phosphatidylinositol transfer protein SFH5 OS=Saccharomyces cerevisiae (strain YJM789) GN=SFH5 P</t>
  </si>
  <si>
    <t>TIF1</t>
  </si>
  <si>
    <t>sp|P10081|IF4A_YEAST ATP-dependent RNA helicase eIF4A OS=Saccharomyces cerevisiae (strain ATCC 204508 / S288c) GN=TIF1 PE=1 SV=3;sp|A6ZQJ1|IF4A_YEAS7 ATP-dependent RNA helicase eIF4A OS=Saccharomyces cerevisiae (strain YJM789) GN=TIF1 PE=3 SV=1</t>
  </si>
  <si>
    <t>MDV1</t>
  </si>
  <si>
    <t>sp|P47025|MDV1_YEAST Mitochondrial division protein 1 OS=Saccharomyces cerevisiae (strain ATCC 204508 / S288c) GN=MDV1 PE=1 SV=1;sp|A6ZQL5|MDV1_YEAS7 Mitochondrial division protein 1 OS=Saccharomyces cerevisiae (strain YJM789) GN=MDV1 PE=3 SV=1</t>
  </si>
  <si>
    <t>ALD5</t>
  </si>
  <si>
    <t>sp|P40047|ALDH5_YEAST Aldehyde dehydrogenase 5, mitochondrial OS=Saccharomyces cerevisiae (strain ATCC 204508 / S288c) GN=ALD5 PE=1 SV=4;sp|A6ZR27|ALDH5_YEAS7 Aldehyde dehydrogenase 5, mitochondrial OS=Saccharomyces cerevisiae (strain YJM789) GN=ALD5 PE=3</t>
  </si>
  <si>
    <t>NSA2</t>
  </si>
  <si>
    <t>sp|P40078|NSA2_YEAST Ribosome biogenesis protein NSA2 OS=Saccharomyces cerevisiae (strain ATCC 204508 / S288c) GN=NSA2 PE=1 SV=1;sp|A6ZR80|NSA2_YEAS7 Ribosome biogenesis protein NSA2 OS=Saccharomyces cerevisiae (strain YJM789) GN=NSA2 PE=3 SV=1;sp|Q6CNC5|N</t>
  </si>
  <si>
    <t>CAF120</t>
  </si>
  <si>
    <t>sp|P53836|CA120_YEAST CCR4-NOT transcriptional complex subunit CAF120 OS=Saccharomyces cerevisiae (strain ATCC 204508 / S288c) GN=CAF120 PE=1 SV=1;sp|A6ZRG7|CA120_YEAS7 CCR4-NOT transcriptional complex subunit CAF120 OS=Saccharomyces cerevisiae (strain YJM</t>
  </si>
  <si>
    <t>LAP3</t>
  </si>
  <si>
    <t>sp|Q01532|BLH1_YEAST Cysteine proteinase 1, mitochondrial OS=Saccharomyces cerevisiae (strain ATCC 204508 / S288c) GN=LAP3 PE=1 SV=3;sp|C8ZFZ7|BLH1_YEAS8 Cysteine proteinase 1, mitochondrial OS=Saccharomyces cerevisiae (strain Lalvin EC1118 / Prise de mous</t>
  </si>
  <si>
    <t>ADE12</t>
  </si>
  <si>
    <t>sp|P80210|PURA_YEAST Adenylosuccinate synthetase OS=Saccharomyces cerevisiae (strain ATCC 204508 / S288c) GN=ADE12 PE=1 SV=3;sp|C7GPD7|PURA_YEAS2 Adenylosuccinate synthetase OS=Saccharomyces cerevisiae (strain JAY291) GN=ADE12 PE=3 SV=1;sp|B5VQJ1|PURA_YEAS</t>
  </si>
  <si>
    <t>RTT106</t>
  </si>
  <si>
    <t>sp|P40161|RT106_YEAST Histone chaperone RTT106 OS=Saccharomyces cerevisiae (strain ATCC 204508 / S288c) GN=RTT106 PE=1 SV=1;sp|A6ZRN4|RT106_YEAS7 Histone chaperone RTT106 OS=Saccharomyces cerevisiae (strain YJM789) GN=RTT106 PE=3 SV=1</t>
  </si>
  <si>
    <t>IBD2</t>
  </si>
  <si>
    <t>sp|P53892|IBD2_YEAST Protein IBD2 OS=Saccharomyces cerevisiae (strain ATCC 204508 / S288c) GN=IBD2 PE=1 SV=1;sp|A6ZRR9|IBD2_YEAS7 Protein IBD2 OS=Saccharomyces cerevisiae (strain YJM789) GN=IBD2 PE=3 SV=1</t>
  </si>
  <si>
    <t>NAF1</t>
  </si>
  <si>
    <t>sp|P53919|NAF1_YEAST H/ACA ribonucleoprotein complex non-core subunit NAF1 OS=Saccharomyces cerevisiae (strain ATCC 204508 / S288c) GN=NAF1 PE=1 SV=1;sp|A6ZRW0|NAF1_YEAS7 H/ACA ribonucleoprotein complex non-core subunit NAF1 OS=Saccharomyces cerevisiae (st</t>
  </si>
  <si>
    <t>TOM70</t>
  </si>
  <si>
    <t>sp|P07213|TOM70_YEAST Mitochondrial import receptor subunit TOM70 OS=Saccharomyces cerevisiae (strain ATCC 204508 / S288c) GN=TOM70 PE=1 SV=2;sp|A6ZRW3|TOM70_YEAS7 Mitochondrial import receptor subunit TOM70 OS=Saccharomyces cerevisiae (strain YJM789) GN=T</t>
  </si>
  <si>
    <t>NCS2</t>
  </si>
  <si>
    <t>sp|P53923|CTU2_YEAST Cytoplasmic tRNA 2-thiolation protein 2 OS=Saccharomyces cerevisiae (strain ATCC 204508 / S288c) GN=NCS2 PE=1 SV=1;sp|B5VQS7|CTU2_YEAS6 Cytoplasmic tRNA 2-thiolation protein 2 OS=Saccharomyces cerevisiae (strain AWRI1631) GN=NCS2 PE=3</t>
  </si>
  <si>
    <t>SCY_4679</t>
  </si>
  <si>
    <t>sp|P53925|YNL5_YEAST Uncharacterized vacuolar membrane protein YNL115C OS=Saccharomyces cerevisiae (strain ATCC 204508 / S288c) GN=YNL115C PE=1 SV=1;sp|A6ZRW8|YNL5_YEAS7 Uncharacterized vacuolar membrane protein SCY_4679 OS=Saccharomyces cerevisiae (strain</t>
  </si>
  <si>
    <t>DBP2</t>
  </si>
  <si>
    <t>sp|P24783|DBP2_YEAST ATP-dependent RNA helicase DBP2 OS=Saccharomyces cerevisiae (strain ATCC 204508 / S288c) GN=DBP2 PE=1 SV=1;sp|A6ZRX0|DBP2_YEAS7 ATP-dependent RNA helicase DBP2 OS=Saccharomyces cerevisiae (strain YJM789) GN=DBP2 PE=3 SV=1</t>
  </si>
  <si>
    <t>LAP2;SCY_4744</t>
  </si>
  <si>
    <t>sp|Q10740|LKHA4_YEAST Leukotriene A-4 hydrolase homolog OS=Saccharomyces cerevisiae (strain ATCC 204508 / S288c) GN=LAP2 PE=1 SV=1;sp|A6ZS33|LKHA4_YEAS7 Leukotriene A-4 hydrolase homolog OS=Saccharomyces cerevisiae (strain YJM789) GN=SCY_4744 PE=3 SV=1</t>
  </si>
  <si>
    <t>RRP3</t>
  </si>
  <si>
    <t>sp|P38712|RRP3_YEAST ATP-dependent rRNA helicase RRP3 OS=Saccharomyces cerevisiae (strain ATCC 204508 / S288c) GN=RRP3 PE=1 SV=2;sp|A6ZSX1|RRP3_YEAS7 ATP-dependent rRNA helicase RRP3 OS=Saccharomyces cerevisiae (strain YJM789) GN=RRP3 PE=3 SV=1;sp|Q75EW9|R</t>
  </si>
  <si>
    <t>UBA4</t>
  </si>
  <si>
    <t>sp|P38820|UBA4_YEAST Adenylyltransferase and sulfurtransferase UBA4 OS=Saccharomyces cerevisiae (strain ATCC 204508 / S288c) GN=UBA4 PE=1 SV=1;sp|B5VK45|UBA4_YEAS6 Adenylyltransferase and sulfurtransferase UBA4 OS=Saccharomyces cerevisiae (strain AWRI1631)</t>
  </si>
  <si>
    <t>CRP1</t>
  </si>
  <si>
    <t>sp|P38845|CRP1_YEAST Cruciform DNA-recognizing protein 1 OS=Saccharomyces cerevisiae (strain ATCC 204508 / S288c) GN=CRP1 PE=1 SV=1;sp|E7LVH4|CRP1_YEASV Cruciform DNA-recognizing protein 1 OS=Saccharomyces cerevisiae (strain VIN 13) GN=CRP1 PE=3 SV=2;sp|E7</t>
  </si>
  <si>
    <t>EGD2</t>
  </si>
  <si>
    <t>sp|P38879|NACA_YEAST Nascent polypeptide-associated complex subunit alpha OS=Saccharomyces cerevisiae (strain ATCC 204508 / S288c) GN=EGD2 PE=1 SV=3;sp|A6ZT99|NACA_YEAS7 Nascent polypeptide-associated complex subunit alpha OS=Saccharomyces cerevisiae (stra</t>
  </si>
  <si>
    <t>RIX1</t>
  </si>
  <si>
    <t>sp|P38883|RIX1_YEAST Pre-rRNA-processing protein RIX1 OS=Saccharomyces cerevisiae (strain ATCC 204508 / S288c) GN=RIX1 PE=1 SV=2;sp|A6ZTA3|RIX1_YEAS7 Pre-rRNA-processing protein RIX1 OS=Saccharomyces cerevisiae (strain YJM789) GN=RIX1 PE=3 SV=1</t>
  </si>
  <si>
    <t>AIM46</t>
  </si>
  <si>
    <t>sp|P38885|AIM46_YEAST Altered inheritance of mitochondria protein 46, mitochondrial OS=Saccharomyces cerevisiae (strain ATCC 204508 / S288c) GN=AIM46 PE=1 SV=1;sp|C8Z9Z9|AIM46_YEAS8 Altered inheritance of mitochondria protein 46, mitochondrial OS=Saccharom</t>
  </si>
  <si>
    <t>SHE10</t>
  </si>
  <si>
    <t>sp|P53075|SHE10_YEAST Outer spore wall assembly protein SHE10 OS=Saccharomyces cerevisiae (strain ATCC 204508 / S288c) GN=SHE10 PE=1 SV=1;sp|C8Z826|SHE10_YEAS8 Outer spore wall assembly protein SHE10 OS=Saccharomyces cerevisiae (strain Lalvin EC1118 / Pris</t>
  </si>
  <si>
    <t>VRG4</t>
  </si>
  <si>
    <t>sp|P40107|GMT1_YEAST GDP-mannose transporter 1 OS=Saccharomyces cerevisiae (strain ATCC 204508 / S288c) GN=VRG4 PE=1 SV=1;sp|C8Z830|GMT1_YEAS8 GDP-mannose transporter 1 OS=Saccharomyces cerevisiae (strain Lalvin EC1118 / Prise de mousse) GN=VRG4 PE=3 SV=1;</t>
  </si>
  <si>
    <t>NCS6</t>
  </si>
  <si>
    <t>sp|P53088|CTU1_YEAST Cytoplasmic tRNA 2-thiolation protein 1 OS=Saccharomyces cerevisiae (strain ATCC 204508 / S288c) GN=NCS6 PE=1 SV=3;sp|B3LHQ7|CTU1_YEAS1 Cytoplasmic tRNA 2-thiolation protein 1 OS=Saccharomyces cerevisiae (strain RM11-1a) GN=NCS6 PE=3 S</t>
  </si>
  <si>
    <t>ROK1</t>
  </si>
  <si>
    <t>sp|P45818|ROK1_YEAST ATP-dependent RNA helicase ROK1 OS=Saccharomyces cerevisiae (strain ATCC 204508 / S288c) GN=ROK1 PE=1 SV=1;sp|A6ZU15|ROK1_YEAS7 ATP-dependent RNA helicase ROK1 OS=Saccharomyces cerevisiae (strain YJM789) GN=ROK1 PE=3 SV=1</t>
  </si>
  <si>
    <t>DBP3</t>
  </si>
  <si>
    <t>sp|P20447|DBP3_YEAST ATP-dependent RNA helicase DBP3 OS=Saccharomyces cerevisiae (strain ATCC 204508 / S288c) GN=DBP3 PE=1 SV=2;sp|A6ZUA1|DBP3_YEAS7 ATP-dependent RNA helicase DBP3 OS=Saccharomyces cerevisiae (strain YJM789) GN=DBP3 PE=3 SV=1;sp|Q6FS54|DBP</t>
  </si>
  <si>
    <t>CCM1</t>
  </si>
  <si>
    <t>sp|P48237|CCM1_YEAST Mitochondrial group I intron splicing factor CCM1 OS=Saccharomyces cerevisiae (strain ATCC 204508 / S288c) GN=CCM1 PE=1 SV=1;sp|C8Z944|CCM1_YEAS8 Mitochondrial group I intron splicing factor CCM1 OS=Saccharomyces cerevisiae (strain Lal</t>
  </si>
  <si>
    <t>RPS0B;RPS0A</t>
  </si>
  <si>
    <t>sp|A7A0V3|RSSA2_YEAS7 40S ribosomal protein S0-B OS=Saccharomyces cerevisiae (strain YJM789) GN=RPS0B PE=3 SV=1;sp|A6ZUM5|RSSA1_YEAS7 40S ribosomal protein S0-A OS=Saccharomyces cerevisiae (strain YJM789) GN=RPS0A PE=3 SV=1;sp|B3LI22|RSSA1_YEAS1 40S riboso</t>
  </si>
  <si>
    <t>EFG1</t>
  </si>
  <si>
    <t>sp|Q3E705|EFG1P_YEAST rRNA-processing protein EFG1 OS=Saccharomyces cerevisiae (strain ATCC 204508 / S288c) GN=EFG1 PE=1 SV=2;sp|A6ZUS8|EFG1P_YEAS7 rRNA-processing protein EFG1 OS=Saccharomyces cerevisiae (strain YJM789) GN=EFG1 PE=3 SV=1</t>
  </si>
  <si>
    <t>GET1</t>
  </si>
  <si>
    <t>sp|P53192|GET1_YEAST Golgi to ER traffic protein 1 OS=Saccharomyces cerevisiae (strain ATCC 204508 / S288c) GN=GET1 PE=1 SV=1;sp|B5VIU1|GET1_YEAS6 Golgi to ER traffic protein 1 OS=Saccharomyces cerevisiae (strain AWRI1631) GN=GET1 PE=3 SV=1;sp|B3LIN5|GET1_</t>
  </si>
  <si>
    <t>NOP7</t>
  </si>
  <si>
    <t>sp|P53261|PESC_YEAST Pescadillo homolog OS=Saccharomyces cerevisiae (strain ATCC 204508 / S288c) GN=NOP7 PE=1 SV=1;sp|A6ZV85|PESC_YEAS7 Pescadillo homolog OS=Saccharomyces cerevisiae (strain YJM789) GN=NOP7 PE=3 SV=1</t>
  </si>
  <si>
    <t>RSM25</t>
  </si>
  <si>
    <t>sp|A6ZVI4|RT25_YEAS7 37S ribosomal protein S25, mitochondrial OS=Saccharomyces cerevisiae (strain YJM789) GN=RSM25 PE=3 SV=1;sp|P40496|RT25_YEAST 37S ribosomal protein S25, mitochondrial OS=Saccharomyces cerevisiae (strain ATCC 204508 / S288c) GN=RSM25 PE=</t>
  </si>
  <si>
    <t>EGD1</t>
  </si>
  <si>
    <t>sp|A6ZWL1|NACB1_YEAS7 Nascent polypeptide-associated complex subunit beta-1 OS=Saccharomyces cerevisiae (strain YJM789) GN=EGD1 PE=3 SV=1;sp|Q02642|NACB1_YEAST Nascent polypeptide-associated complex subunit beta-1 OS=Saccharomyces cerevisiae (strain ATCC 2</t>
  </si>
  <si>
    <t>MRI1</t>
  </si>
  <si>
    <t>sp|Q06489|MTNA_YEAST Methylthioribose-1-phosphate isomerase OS=Saccharomyces cerevisiae (strain ATCC 204508 / S288c) GN=MRI1 PE=1 SV=1;sp|C8ZJE0|MTNA_YEAS8 Methylthioribose-1-phosphate isomerase OS=Saccharomyces cerevisiae (strain Lalvin EC1118 / Prise de</t>
  </si>
  <si>
    <t>AIM6</t>
  </si>
  <si>
    <t>sp|Q07716|AIM6_YEAST Altered inheritance of mitochondria protein 6 OS=Saccharomyces cerevisiae (strain ATCC 204508 / S288c) GN=AIM6 PE=3 SV=2;sp|C8Z6N5|AIM6_YEAS8 Altered inheritance of mitochondria protein 6 OS=Saccharomyces cerevisiae (strain Lalvin EC11</t>
  </si>
  <si>
    <t>DHH1</t>
  </si>
  <si>
    <t>sp|P39517|DHH1_YEAST ATP-dependent RNA helicase DHH1 OS=Saccharomyces cerevisiae (strain ATCC 204508 / S288c) GN=DHH1 PE=1 SV=1;sp|A6ZXG9|DHH1_YEAS7 ATP-dependent RNA helicase DHH1 OS=Saccharomyces cerevisiae (strain YJM789) GN=DHH1 PE=3 SV=1;sp|A7TGU7|DHH</t>
  </si>
  <si>
    <t>ATG20</t>
  </si>
  <si>
    <t>sp|Q07528|ATG20_YEAST Autophagy-related protein 20 OS=Saccharomyces cerevisiae (strain ATCC 204508 / S288c) GN=ATG20 PE=1 SV=1;sp|A6ZXL6|ATG20_YEAS7 Autophagy-related protein 20 OS=Saccharomyces cerevisiae (strain YJM789) GN=ATG20 PE=3 SV=1</t>
  </si>
  <si>
    <t>GET3</t>
  </si>
  <si>
    <t>sp|Q12154|GET3_YEAST ATPase GET3 OS=Saccharomyces cerevisiae (strain ATCC 204508 / S288c) GN=GET3 PE=1 SV=1;sp|B3LGZ3|GET3_YEAS1 ATPase GET3 OS=Saccharomyces cerevisiae (strain RM11-1a) GN=GET3 PE=3 SV=1;sp|A6ZXM9|GET3_YEAS7 ATPase GET3 OS=Saccharomyces ce</t>
  </si>
  <si>
    <t>TVP23</t>
  </si>
  <si>
    <t>sp|P38962|TVP23_YEAST Golgi apparatus membrane protein TVP23 OS=Saccharomyces cerevisiae (strain ATCC 204508 / S288c) GN=TVP23 PE=1 SV=1;sp|A6ZY50|TVP23_YEAS7 Golgi apparatus membrane protein TVP23 OS=Saccharomyces cerevisiae (strain YJM789) GN=TVP23 PE=3</t>
  </si>
  <si>
    <t>ADK1</t>
  </si>
  <si>
    <t>sp|P07170|KAD2_YEAST Adenylate kinase OS=Saccharomyces cerevisiae (strain ATCC 204508 / S288c) GN=ADK1 PE=1 SV=2;sp|B3LG61|KAD2_YEAS1 Adenylate kinase OS=Saccharomyces cerevisiae (strain RM11-1a) GN=ADK1 PE=3 SV=1;sp|A6ZYI0|KAD2_YEAS7 Adenylate kinase OS=S</t>
  </si>
  <si>
    <t>MZM1</t>
  </si>
  <si>
    <t>sp|Q03429|MZM1_YEAST Mitochondrial zinc maintenance protein 1, mitochondrial OS=Saccharomyces cerevisiae (strain ATCC 204508 / S288c) GN=MZM1 PE=1 SV=1;sp|C8Z651|MZM1_YEAS8 Mitochondrial zinc maintenance protein 1, mitochondrial OS=Saccharomyces cerevisiae</t>
  </si>
  <si>
    <t>PTM1</t>
  </si>
  <si>
    <t>sp|P32857|PTM1_YEAST Membrane protein PTM1 OS=Saccharomyces cerevisiae (strain ATCC 204508 / S288c) GN=PTM1 PE=1 SV=2;sp|A6ZZS6|PTM1_YEAS7 Membrane protein PTM1 OS=Saccharomyces cerevisiae (strain YJM789) GN=PTM1 PE=3 SV=1</t>
  </si>
  <si>
    <t>DBP7</t>
  </si>
  <si>
    <t>sp|P36120|DBP7_YEAST ATP-dependent RNA helicase DBP7 OS=Saccharomyces cerevisiae (strain ATCC 204508 / S288c) GN=DBP7 PE=1 SV=1;sp|A6ZZY8|DBP7_YEAS7 ATP-dependent RNA helicase DBP7 OS=Saccharomyces cerevisiae (strain YJM789) GN=DBP7 PE=3 SV=1</t>
  </si>
  <si>
    <t>DRS1</t>
  </si>
  <si>
    <t>sp|P32892|DRS1_YEAST ATP-dependent RNA helicase DRS1 OS=Saccharomyces cerevisiae (strain ATCC 204508 / S288c) GN=DRS1 PE=1 SV=2;sp|A7A0P8|DRS1_YEAS7 ATP-dependent RNA helicase DRS1 OS=Saccharomyces cerevisiae (strain YJM789) GN=DRS1 PE=3 SV=1</t>
  </si>
  <si>
    <t>DBP9</t>
  </si>
  <si>
    <t>sp|Q06218|DBP9_YEAST ATP-dependent RNA helicase DBP9 OS=Saccharomyces cerevisiae (strain ATCC 204508 / S288c) GN=DBP9 PE=1 SV=1;sp|A7A1G0|DBP9_YEAS7 ATP-dependent RNA helicase DBP9 OS=Saccharomyces cerevisiae (strain YJM789) GN=DBP9 PE=3 SV=1</t>
  </si>
  <si>
    <t>ATG17</t>
  </si>
  <si>
    <t>sp|Q06410|ATG17_YEAST Autophagy-related protein 17 OS=Saccharomyces cerevisiae (strain ATCC 204508 / S288c) GN=ATG17 PE=1 SV=1;sp|A7A1U4|ATG17_YEAS7 Autophagy-related protein 17 OS=Saccharomyces cerevisiae (strain YJM789) GN=ATG17 PE=3 SV=1</t>
  </si>
  <si>
    <t>MRPL4</t>
  </si>
  <si>
    <t>sp|P36517|RM04_YEAST 54S ribosomal protein L4, mitochondrial OS=Saccharomyces cerevisiae (strain ATCC 204508 / S288c) GN=MRPL4 PE=1 SV=2;sp|A7A1V9|RM04_YEAS7 54S ribosomal protein L4, mitochondrial OS=Saccharomyces cerevisiae (strain YJM789) GN=MRPL4 PE=3</t>
  </si>
  <si>
    <t>RPS1A</t>
  </si>
  <si>
    <t>sp|P33442|RS3A1_YEAST 40S ribosomal protein S1-A OS=Saccharomyces cerevisiae (strain ATCC 204508 / S288c) GN=RPS1A PE=1 SV=2;sp|C7GSL4|RS3A1_YEAS2 40S ribosomal protein S1-A OS=Saccharomyces cerevisiae (strain JAY291) GN=RPS1A PE=3 SV=1;sp|B5VNY0|RS3A1_YEA</t>
  </si>
  <si>
    <t>SPB4</t>
  </si>
  <si>
    <t>sp|P25808|SPB4_YEAST ATP-dependent rRNA helicase SPB4 OS=Saccharomyces cerevisiae (strain ATCC 204508 / S288c) GN=SPB4 PE=1 SV=1;sp|A7A237|SPB4_YEAS7 ATP-dependent rRNA helicase SPB4 OS=Saccharomyces cerevisiae (strain YJM789) GN=SPB4 PE=3 SV=1</t>
  </si>
  <si>
    <t>LOC1</t>
  </si>
  <si>
    <t>sp|P43586|LOC1_YEAST 60S ribosomal subunit assembly/export protein LOC1 OS=Saccharomyces cerevisiae (strain ATCC 204508 / S288c) GN=LOC1 PE=1 SV=1;sp|A7A239|LOC1_YEAS7 60S ribosomal subunit assembly/export protein LOC1 OS=Saccharomyces cerevisiae (strain Y</t>
  </si>
  <si>
    <t>ATG18</t>
  </si>
  <si>
    <t>sp|P43601|ATG18_YEAST Autophagy-related protein 18 OS=Saccharomyces cerevisiae (strain ATCC 204508 / S288c) GN=ATG18 PE=1 SV=1;sp|A7A258|ATG18_YEAS7 Autophagy-related protein 18 OS=Saccharomyces cerevisiae (strain YJM789) GN=ATG18 PE=3 SV=1</t>
  </si>
  <si>
    <t>LSB3</t>
  </si>
  <si>
    <t>sp|P43603|LSB3_YEAST LAS seventeen-binding protein 3 OS=Saccharomyces cerevisiae (strain ATCC 204508 / S288c) GN=LSB3 PE=1 SV=3;sp|A7A261|LSB3_YEAS7 LAS seventeen-binding protein 3 OS=Saccharomyces cerevisiae (strain YJM789) GN=LSB3 PE=3 SV=2</t>
  </si>
  <si>
    <t>SPC110</t>
  </si>
  <si>
    <t>sp|P32380|SP110_YEAST Spindle pole body component 110 OS=Saccharomyces cerevisiae (strain ATCC 204508 / S288c) GN=SPC110 PE=1 SV=1;sp|C8Z5R8|SP110_YEAS8 Spindle pole body component 110 OS=Saccharomyces cerevisiae (strain Lalvin EC1118 / Prise de mousse) GN</t>
  </si>
  <si>
    <t>HFA1</t>
  </si>
  <si>
    <t>sp|P32874|HFA1_YEAST Acetyl-CoA carboxylase, mitochondrial OS=Saccharomyces cerevisiae (strain ATCC 204508 / S288c) GN=HFA1 PE=1 SV=2;sp|C8ZF72|HFA1_YEAS8 Acetyl-CoA carboxylase, mitochondrial OS=Saccharomyces cerevisiae (strain Lalvin EC1118 / Prise de mo</t>
  </si>
  <si>
    <t>MEF2</t>
  </si>
  <si>
    <t>sp|P39677|RRF2M_YEAST Ribosome-releasing factor 2, mitochondrial OS=Saccharomyces cerevisiae (strain ATCC 204508 / S288c) GN=MEF2 PE=1 SV=1;sp|B3LQ11|RRF2M_YEAS1 Ribosome-releasing factor 2, mitochondrial OS=Saccharomyces cerevisiae (strain RM11-1a) GN=MEF</t>
  </si>
  <si>
    <t>AIM22</t>
  </si>
  <si>
    <t>sp|P47051|LPLA_YEAST Putative lipoate-protein ligase A OS=Saccharomyces cerevisiae (strain ATCC 204508 / S288c) GN=AIM22 PE=3 SV=2;sp|B5VLD2|LPLA_YEAS6 Putative lipoate-protein ligase A OS=Saccharomyces cerevisiae (strain AWRI1631) GN=AIM22 PE=3 SV=2;sp|B3</t>
  </si>
  <si>
    <t>GET2</t>
  </si>
  <si>
    <t>sp|B3LRK1|GET2_YEAS1 Golgi to ER traffic protein 2 OS=Saccharomyces cerevisiae (strain RM11-1a) GN=GET2 PE=3 SV=1;sp|P40056|GET2_YEAST Golgi to ER traffic protein 2 OS=Saccharomyces cerevisiae (strain ATCC 204508 / S288c) GN=GET2 PE=1 SV=2;sp|A6ZR39|GET2_Y</t>
  </si>
  <si>
    <t>KRR1</t>
  </si>
  <si>
    <t>sp|P25586|KRR1_YEAST KRR1 small subunit processome component OS=Saccharomyces cerevisiae (strain ATCC 204508 / S288c) GN=KRR1 PE=1 SV=1;sp|E7QBZ1|KRR1_YEASZ KRR1 small subunit processome component OS=Saccharomyces cerevisiae (strain Zymaflore VL3) GN=KRR1</t>
  </si>
  <si>
    <t>EIS1</t>
  </si>
  <si>
    <t>sp|Q05050|EIS1_YEAST Eisosome protein 1 OS=Saccharomyces cerevisiae (strain ATCC 204508 / S288c) GN=EIS1 PE=1 SV=1;sp|C7GL88|EIS1_YEAS2 Eisosome protein 1 OS=Saccharomyces cerevisiae (strain JAY291) GN=EIS1 PE=3 SV=1;sp|B5VPF9|EIS1_YEAS6 Eisosome protein 1</t>
  </si>
  <si>
    <t>ETT1</t>
  </si>
  <si>
    <t>sp|Q08421|ETT1_YEAST Enhancer of translation termination 1 OS=Saccharomyces cerevisiae (strain ATCC 204508 / S288c) GN=ETT1 PE=1 SV=1;sp|C7GLH8|ETT1_YEAS2 Enhancer of translation termination 1 OS=Saccharomyces cerevisiae (strain JAY291) GN=ETT1 PE=3 SV=1;s</t>
  </si>
  <si>
    <t>KEX1</t>
  </si>
  <si>
    <t>sp|P09620|KEX1_YEAST Pheromone-processing carboxypeptidase KEX1 OS=Saccharomyces cerevisiae (strain ATCC 204508 / S288c) GN=KEX1 PE=1 SV=1;sp|C8Z852|KEX1_YEAS8 Pheromone-processing carboxypeptidase KEX1 OS=Saccharomyces cerevisiae (strain Lalvin EC1118 / P</t>
  </si>
  <si>
    <t>UTP25</t>
  </si>
  <si>
    <t>sp|P40498|UTP25_YEAST U3 small nucleolar RNA-associated protein 25 OS=Saccharomyces cerevisiae (strain ATCC 204508 / S288c) GN=UTP25 PE=1 SV=1;sp|C8ZAF8|UTP25_YEAS8 U3 small nucleolar RNA-associated protein 25 OS=Saccharomyces cerevisiae (strain Lalvin EC1</t>
  </si>
  <si>
    <t>STE2</t>
  </si>
  <si>
    <t>sp|P0CI39|STE2_YEASX Pheromone alpha factor receptor OS=Saccharomyces cerevisiae GN=STE2 PE=1 SV=1;sp|D6VTK4|STE2_YEAST Pheromone alpha factor receptor OS=Saccharomyces cerevisiae (strain ATCC 204508 / S288c) GN=STE2 PE=1 SV=2</t>
  </si>
  <si>
    <t>FOB1</t>
  </si>
  <si>
    <t>sp|O13329|FOB1_YEAST DNA replication fork-blocking protein FOB1 OS=Saccharomyces cerevisiae (strain ATCC 204508 / S288c) GN=FOB1 PE=1 SV=2</t>
  </si>
  <si>
    <t>RPN13</t>
  </si>
  <si>
    <t>sp|O13563|RPN13_YEAST 26S proteasome regulatory subunit RPN13 OS=Saccharomyces cerevisiae (strain ATCC 204508 / S288c) GN=RPN13 PE=1 SV=1</t>
  </si>
  <si>
    <t>MBF1</t>
  </si>
  <si>
    <t>sp|O14467|MBF1_YEAST Multiprotein-bridging factor 1 OS=Saccharomyces cerevisiae (strain ATCC 204508 / S288c) GN=MBF1 PE=1 SV=2</t>
  </si>
  <si>
    <t>CYC1</t>
  </si>
  <si>
    <t>sp|P00044|CYC1_YEAST Cytochrome c iso-1 OS=Saccharomyces cerevisiae (strain ATCC 204508 / S288c) GN=CYC1 PE=1 SV=2</t>
  </si>
  <si>
    <t>QCR6</t>
  </si>
  <si>
    <t>sp|P00127|QCR6_YEAST Cytochrome b-c1 complex subunit 6 OS=Saccharomyces cerevisiae (strain ATCC 204508 / S288c) GN=QCR6 PE=1 SV=2</t>
  </si>
  <si>
    <t>QCR7</t>
  </si>
  <si>
    <t>sp|P00128|QCR7_YEAST Cytochrome b-c1 complex subunit 7 OS=Saccharomyces cerevisiae (strain ATCC 204508 / S288c) GN=QCR7 PE=1 SV=2</t>
  </si>
  <si>
    <t>ADH1</t>
  </si>
  <si>
    <t>sp|P00330|ADH1_YEAST Alcohol dehydrogenase 1 OS=Saccharomyces cerevisiae (strain ATCC 204508 / S288c) GN=ADH1 PE=1 SV=5</t>
  </si>
  <si>
    <t>TDH2</t>
  </si>
  <si>
    <t>sp|P00358|G3P2_YEAST Glyceraldehyde-3-phosphate dehydrogenase 2 OS=Saccharomyces cerevisiae (strain ATCC 204508 / S288c) GN=TDH2 PE=1 SV=3</t>
  </si>
  <si>
    <t>TDH3</t>
  </si>
  <si>
    <t>sp|P00359|G3P3_YEAST Glyceraldehyde-3-phosphate dehydrogenase 3 OS=Saccharomyces cerevisiae (strain ATCC 204508 / S288c) GN=TDH3 PE=1 SV=3</t>
  </si>
  <si>
    <t>TDH1</t>
  </si>
  <si>
    <t>sp|P00360|G3P1_YEAST Glyceraldehyde-3-phosphate dehydrogenase 1 OS=Saccharomyces cerevisiae (strain ATCC 204508 / S288c) GN=TDH1 PE=1 SV=3</t>
  </si>
  <si>
    <t>COX2</t>
  </si>
  <si>
    <t>sp|P00410|COX2_YEAST Cytochrome c oxidase subunit 2 OS=Saccharomyces cerevisiae (strain ATCC 204508 / S288c) GN=COX2 PE=1 SV=1;sp|Q9XLW8|COX2_LACK1 Cytochrome c oxidase subunit 2 OS=Lachancea kluyveri (strain ATCC 58438 / CBS 3082 / CCRC 21498 / NBRC 1685</t>
  </si>
  <si>
    <t>CCP1</t>
  </si>
  <si>
    <t>sp|P00431|CCPR_YEAST Cytochrome c peroxidase, mitochondrial OS=Saccharomyces cerevisiae (strain ATCC 204508 / S288c) GN=CCP1 PE=1 SV=2</t>
  </si>
  <si>
    <t>SOD1</t>
  </si>
  <si>
    <t>sp|P00445|SODC_YEAST Superoxide dismutase [Cu-Zn] OS=Saccharomyces cerevisiae (strain ATCC 204508 / S288c) GN=SOD1 PE=1 SV=2</t>
  </si>
  <si>
    <t>SOD2</t>
  </si>
  <si>
    <t>sp|P00447|SODM_YEAST Superoxide dismutase [Mn], mitochondrial OS=Saccharomyces cerevisiae (strain ATCC 204508 / S288c) GN=SOD2 PE=1 SV=1</t>
  </si>
  <si>
    <t>CDC28</t>
  </si>
  <si>
    <t>sp|P00546|CDK1_YEAST Cyclin-dependent kinase 1 OS=Saccharomyces cerevisiae (strain ATCC 204508 / S288c) GN=CDC28 PE=1 SV=1</t>
  </si>
  <si>
    <t>CDC19</t>
  </si>
  <si>
    <t>sp|P00549|KPYK1_YEAST Pyruvate kinase 1 OS=Saccharomyces cerevisiae (strain ATCC 204508 / S288c) GN=CDC19 PE=1 SV=2</t>
  </si>
  <si>
    <t>PGK1</t>
  </si>
  <si>
    <t>sp|P00560|PGK_YEAST Phosphoglycerate kinase OS=Saccharomyces cerevisiae (strain ATCC 204508 / S288c) GN=PGK1 PE=1 SV=2</t>
  </si>
  <si>
    <t>PRC1</t>
  </si>
  <si>
    <t>sp|P00729|CBPY_YEAST Carboxypeptidase Y OS=Saccharomyces cerevisiae (strain ATCC 204508 / S288c) GN=PRC1 PE=1 SV=1</t>
  </si>
  <si>
    <t>CAR1</t>
  </si>
  <si>
    <t>sp|P00812|ARGI_YEAST Arginase OS=Saccharomyces cerevisiae (strain ATCC 204508 / S288c) GN=CAR1 PE=1 SV=1</t>
  </si>
  <si>
    <t>HIS4</t>
  </si>
  <si>
    <t>sp|P00815|HIS2_YEAST Histidine biosynthesis trifunctional protein OS=Saccharomyces cerevisiae (strain ATCC 204508 / S288c) GN=HIS4 PE=1 SV=3</t>
  </si>
  <si>
    <t>IPP1</t>
  </si>
  <si>
    <t>sp|P00817|IPYR_YEAST Inorganic pyrophosphatase OS=Saccharomyces cerevisiae (strain ATCC 204508 / S288c) GN=IPP1 PE=1 SV=4;sp|Q6FRB7|IPYR_CANGA Inorganic pyrophosphatase OS=Candida glabrata (strain ATCC 2001 / CBS 138 / JCM 3761 / NBRC 0622 / NRRL Y-65) GN=</t>
  </si>
  <si>
    <t>ATP2</t>
  </si>
  <si>
    <t>sp|P00830|ATPB_YEAST ATP synthase subunit beta, mitochondrial OS=Saccharomyces cerevisiae (strain ATCC 204508 / S288c) GN=ATP2 PE=1 SV=2;sp|P49376|ATPB_KLULA ATP synthase subunit beta, mitochondrial OS=Kluyveromyces lactis (strain ATCC 8585 / CBS 2359 / DS</t>
  </si>
  <si>
    <t>CIT1</t>
  </si>
  <si>
    <t>sp|P00890|CISY1_YEAST Citrate synthase, mitochondrial OS=Saccharomyces cerevisiae (strain ATCC 204508 / S288c) GN=CIT1 PE=1 SV=2</t>
  </si>
  <si>
    <t>TRP2</t>
  </si>
  <si>
    <t>sp|P00899|TRPE_YEAST Anthranilate synthase component 1 OS=Saccharomyces cerevisiae (strain ATCC 204508 / S288c) GN=TRP2 PE=1 SV=4</t>
  </si>
  <si>
    <t>ENO1</t>
  </si>
  <si>
    <t>sp|P00924|ENO1_YEAST Enolase 1 OS=Saccharomyces cerevisiae (strain ATCC 204508 / S288c) GN=ENO1 PE=1 SV=3</t>
  </si>
  <si>
    <t>ENO2</t>
  </si>
  <si>
    <t>sp|P00925|ENO2_YEAST Enolase 2 OS=Saccharomyces cerevisiae (strain ATCC 204508 / S288c) GN=ENO2 PE=1 SV=2</t>
  </si>
  <si>
    <t>ILV1</t>
  </si>
  <si>
    <t>sp|P00927|THDH_YEAST Threonine dehydratase, mitochondrial OS=Saccharomyces cerevisiae (strain ATCC 204508 / S288c) GN=ILV1 PE=1 SV=2</t>
  </si>
  <si>
    <t>TRP5</t>
  </si>
  <si>
    <t>sp|P00931|TRP_YEAST Tryptophan synthase OS=Saccharomyces cerevisiae (strain ATCC 204508 / S288c) GN=TRP5 PE=1 SV=1</t>
  </si>
  <si>
    <t>TRP3</t>
  </si>
  <si>
    <t>sp|P00937|TRPG_YEAST Multifunctional tryptophan biosynthesis protein OS=Saccharomyces cerevisiae (strain ATCC 204508 / S288c) GN=TRP3 PE=1 SV=2</t>
  </si>
  <si>
    <t>TPI1</t>
  </si>
  <si>
    <t>sp|P00942|TPIS_YEAST Triosephosphate isomerase OS=Saccharomyces cerevisiae (strain ATCC 204508 / S288c) GN=TPI1 PE=1 SV=2</t>
  </si>
  <si>
    <t>GPM1</t>
  </si>
  <si>
    <t>sp|P00950|PMG1_YEAST Phosphoglycerate mutase 1 OS=Saccharomyces cerevisiae (strain ATCC 204508 / S288c) GN=GPM1 PE=1 SV=3</t>
  </si>
  <si>
    <t>MES1</t>
  </si>
  <si>
    <t>sp|P00958|SYMC_YEAST Methionine--tRNA ligase, cytoplasmic OS=Saccharomyces cerevisiae (strain ATCC 204508 / S288c) GN=MES1 PE=1 SV=4</t>
  </si>
  <si>
    <t>RAS1</t>
  </si>
  <si>
    <t>sp|P01119|RAS1_YEAST Ras-like protein 1 OS=Saccharomyces cerevisiae (strain ATCC 204508 / S288c) GN=RAS1 PE=1 SV=2</t>
  </si>
  <si>
    <t>RAS2</t>
  </si>
  <si>
    <t>sp|P01120|RAS2_YEAST Ras-like protein 2 OS=Saccharomyces cerevisiae (strain ATCC 204508 / S288c) GN=RAS2 PE=1 SV=4</t>
  </si>
  <si>
    <t>YPT1</t>
  </si>
  <si>
    <t>sp|P01123|YPT1_YEAST GTP-binding protein YPT1 OS=Saccharomyces cerevisiae (strain ATCC 204508 / S288c) GN=YPT1 PE=1 SV=2</t>
  </si>
  <si>
    <t>HTB1;HTB2</t>
  </si>
  <si>
    <t>sp|P02293|H2B1_YEAST Histone H2B.1 OS=Saccharomyces cerevisiae (strain ATCC 204508 / S288c) GN=HTB1 PE=1 SV=2;sp|Q6FM30|H2B2_CANGA Histone H2B.2 OS=Candida glabrata (strain ATCC 2001 / CBS 138 / JCM 3761 / NBRC 0622 / NRRL Y-65) GN=HTB2 PE=3 SV=3;sp|Q6FWM8</t>
  </si>
  <si>
    <t>RPL28</t>
  </si>
  <si>
    <t>sp|P02406|RL28_YEAST 60S ribosomal protein L28 OS=Saccharomyces cerevisiae (strain ATCC 204508 / S288c) GN=RPL28 PE=1 SV=3</t>
  </si>
  <si>
    <t>RPS17B;RPS17A</t>
  </si>
  <si>
    <t>sp|P14127|RS17B_YEAST 40S ribosomal protein S17-B OS=Saccharomyces cerevisiae (strain ATCC 204508 / S288c) GN=RPS17B PE=1 SV=1;sp|P02407|RS17A_YEAST 40S ribosomal protein S17-A OS=Saccharomyces cerevisiae (strain ATCC 204508 / S288c) GN=RPS17A PE=1 SV=1</t>
  </si>
  <si>
    <t>TUB2</t>
  </si>
  <si>
    <t>sp|P02557|TBB_YEAST Tubulin beta chain OS=Saccharomyces cerevisiae (strain ATCC 204508 / S288c) GN=TUB2 PE=1 SV=2</t>
  </si>
  <si>
    <t>HSP82</t>
  </si>
  <si>
    <t>sp|P02829|HSP82_YEAST ATP-dependent molecular chaperone HSP82 OS=Saccharomyces cerevisiae (strain ATCC 204508 / S288c) GN=HSP82 PE=1 SV=1</t>
  </si>
  <si>
    <t>TUF1</t>
  </si>
  <si>
    <t>sp|P02992|EFTU_YEAST Elongation factor Tu, mitochondrial OS=Saccharomyces cerevisiae (strain ATCC 204508 / S288c) GN=TUF1 PE=1 SV=1</t>
  </si>
  <si>
    <t>TEF1</t>
  </si>
  <si>
    <t>sp|P02994|EF1A_YEAST Elongation factor 1-alpha OS=Saccharomyces cerevisiae (strain ATCC 204508 / S288c) GN=TEF1 PE=1 SV=1</t>
  </si>
  <si>
    <t>REP1</t>
  </si>
  <si>
    <t>sp|P03871|REP1_YEAST Partitioning protein REP1 OS=Saccharomyces cerevisiae (strain ATCC 204508 / S288c) GN=REP1 PE=1 SV=1</t>
  </si>
  <si>
    <t>CBP2</t>
  </si>
  <si>
    <t>sp|P03874|CBP2_YEAST Cytochrome B pre-mRNA-processing protein 2 OS=Saccharomyces cerevisiae (strain ATCC 204508 / S288c) GN=CBP2 PE=1 SV=2</t>
  </si>
  <si>
    <t>CPA2</t>
  </si>
  <si>
    <t>sp|P03965|CARB_YEAST Carbamoyl-phosphate synthase arginine-specific large chain OS=Saccharomyces cerevisiae (strain ATCC 204508 / S288c) GN=CPA2 PE=1 SV=1</t>
  </si>
  <si>
    <t>COX4</t>
  </si>
  <si>
    <t>sp|P04037|COX4_YEAST Cytochrome c oxidase subunit 4, mitochondrial OS=Saccharomyces cerevisiae (strain ATCC 204508 / S288c) GN=COX4 PE=1 SV=1</t>
  </si>
  <si>
    <t>ADE4</t>
  </si>
  <si>
    <t>sp|P04046|PUR1_YEAST Amidophosphoribosyltransferase OS=Saccharomyces cerevisiae (strain ATCC 204508 / S288c) GN=ADE4 PE=1 SV=2</t>
  </si>
  <si>
    <t>RPO21</t>
  </si>
  <si>
    <t>sp|P04050|RPB1_YEAST DNA-directed RNA polymerase II subunit RPB1 OS=Saccharomyces cerevisiae (strain ATCC 204508 / S288c) GN=RPO21 PE=1 SV=2</t>
  </si>
  <si>
    <t>RPO31</t>
  </si>
  <si>
    <t>sp|P04051|RPC1_YEAST DNA-directed RNA polymerase III subunit RPC1 OS=Saccharomyces cerevisiae (strain ATCC 204508 / S288c) GN=RPO31 PE=1 SV=1</t>
  </si>
  <si>
    <t>ARG4</t>
  </si>
  <si>
    <t>sp|P04076|ARLY_YEAST Argininosuccinate lyase OS=Saccharomyces cerevisiae (strain ATCC 204508 / S288c) GN=ARG4 PE=1 SV=2</t>
  </si>
  <si>
    <t>PAB1</t>
  </si>
  <si>
    <t>sp|P04147|PABP_YEAST Polyadenylate-binding protein, cytoplasmic and nuclear OS=Saccharomyces cerevisiae (strain ATCC 204508 / S288c) GN=PAB1 PE=1 SV=4</t>
  </si>
  <si>
    <t>RPL25</t>
  </si>
  <si>
    <t>sp|P04456|RL25_YEAST 60S ribosomal protein L25 OS=Saccharomyces cerevisiae (strain ATCC 204508 / S288c) GN=RPL25 PE=1 SV=4</t>
  </si>
  <si>
    <t>TOP1</t>
  </si>
  <si>
    <t>sp|P04786|TOP1_YEAST DNA topoisomerase 1 OS=Saccharomyces cerevisiae (strain ATCC 204508 / S288c) GN=TOP1 PE=1 SV=2</t>
  </si>
  <si>
    <t>THS1</t>
  </si>
  <si>
    <t>sp|P04801|SYTC_YEAST Threonine--tRNA ligase, cytoplasmic OS=Saccharomyces cerevisiae (strain ATCC 204508 / S288c) GN=THS1 PE=1 SV=2</t>
  </si>
  <si>
    <t>DPS1</t>
  </si>
  <si>
    <t>sp|P04802|SYDC_YEAST Aspartate--tRNA ligase, cytoplasmic OS=Saccharomyces cerevisiae (strain ATCC 204508 / S288c) GN=DPS1 PE=1 SV=3</t>
  </si>
  <si>
    <t>MSW1</t>
  </si>
  <si>
    <t>sp|P04803|SYWM_YEAST Tryptophan--tRNA ligase, mitochondrial OS=Saccharomyces cerevisiae (strain ATCC 204508 / S288c) GN=MSW1 PE=1 SV=2</t>
  </si>
  <si>
    <t>HXK1</t>
  </si>
  <si>
    <t>sp|P04806|HXKA_YEAST Hexokinase-1 OS=Saccharomyces cerevisiae (strain ATCC 204508 / S288c) GN=HXK1 PE=1 SV=2</t>
  </si>
  <si>
    <t>HXK2</t>
  </si>
  <si>
    <t>sp|P04807|HXKB_YEAST Hexokinase-2 OS=Saccharomyces cerevisiae (strain ATCC 204508 / S288c) GN=HXK2 PE=1 SV=4</t>
  </si>
  <si>
    <t>POR1</t>
  </si>
  <si>
    <t>sp|P04840|VDAC1_YEAST Mitochondrial outer membrane protein porin 1 OS=Saccharomyces cerevisiae (strain ATCC 204508 / S288c) GN=POR1 PE=1 SV=4</t>
  </si>
  <si>
    <t>PMA1;PMA2</t>
  </si>
  <si>
    <t>sp|P05030|PMA1_YEAST Plasma membrane ATPase 1 OS=Saccharomyces cerevisiae (strain ATCC 204508 / S288c) GN=PMA1 PE=1 SV=2;sp|P19657|PMA2_YEAST Plasma membrane ATPase 2 OS=Saccharomyces cerevisiae (strain ATCC 204508 / S288c) GN=PMA2 PE=1 SV=3</t>
  </si>
  <si>
    <t>RPP0</t>
  </si>
  <si>
    <t>sp|P05317|RLA0_YEAST 60S acidic ribosomal protein P0 OS=Saccharomyces cerevisiae (strain ATCC 204508 / S288c) GN=RPP0 PE=1 SV=2</t>
  </si>
  <si>
    <t>CHO2</t>
  </si>
  <si>
    <t>sp|P05374|CHO2_YEAST Phosphatidylethanolamine N-methyltransferase OS=Saccharomyces cerevisiae (strain ATCC 204508 / S288c) GN=CHO2 PE=1 SV=1;sp|C8Z951|CHO2_YEAS8 Phosphatidylethanolamine N-methyltransferase OS=Saccharomyces cerevisiae (strain Lalvin EC1118</t>
  </si>
  <si>
    <t>OPI3</t>
  </si>
  <si>
    <t>sp|P05375|PLMT_YEAST Phosphatidyl-N-methylethanolamine N-methyltransferase OS=Saccharomyces cerevisiae (strain ATCC 204508 / S288c) GN=OPI3 PE=1 SV=1</t>
  </si>
  <si>
    <t>SUP35</t>
  </si>
  <si>
    <t>sp|P05453|ERF3_YEAST Eukaryotic peptide chain release factor GTP-binding subunit OS=Saccharomyces cerevisiae (strain ATCC 204508 / S288c) GN=SUP35 PE=1 SV=1</t>
  </si>
  <si>
    <t>ATP4</t>
  </si>
  <si>
    <t>sp|P05626|ATPF_YEAST ATP synthase subunit 4, mitochondrial OS=Saccharomyces cerevisiae (strain ATCC 204508 / S288c) GN=ATP4 PE=1 SV=2</t>
  </si>
  <si>
    <t>MET6</t>
  </si>
  <si>
    <t>sp|P05694|METE_YEAST 5-methyltetrahydropteroyltriglutamate--homocysteine methyltransferase OS=Saccharomyces cerevisiae (strain ATCC 204508 / S288c) GN=MET6 PE=1 SV=4</t>
  </si>
  <si>
    <t>RPL9A</t>
  </si>
  <si>
    <t>sp|P05738|RL9A_YEAST 60S ribosomal protein L9-A OS=Saccharomyces cerevisiae (strain ATCC 204508 / S288c) GN=RPL9A PE=1 SV=2</t>
  </si>
  <si>
    <t>RPL6B</t>
  </si>
  <si>
    <t>sp|P05739|RL6B_YEAST 60S ribosomal protein L6-B OS=Saccharomyces cerevisiae (strain ATCC 204508 / S288c) GN=RPL6B PE=1 SV=4</t>
  </si>
  <si>
    <t>RPL17A</t>
  </si>
  <si>
    <t>sp|P05740|RL17A_YEAST 60S ribosomal protein L17-A OS=Saccharomyces cerevisiae (strain ATCC 204508 / S288c) GN=RPL17A PE=1 SV=4</t>
  </si>
  <si>
    <t>RPL26A</t>
  </si>
  <si>
    <t>sp|P05743|RL26A_YEAST 60S ribosomal protein L26-A OS=Saccharomyces cerevisiae (strain ATCC 204508 / S288c) GN=RPL26A PE=1 SV=3</t>
  </si>
  <si>
    <t>RPL33A</t>
  </si>
  <si>
    <t>sp|P05744|RL33A_YEAST 60S ribosomal protein L33-A OS=Saccharomyces cerevisiae (strain ATCC 204508 / S288c) GN=RPL33A PE=1 SV=3</t>
  </si>
  <si>
    <t>RPL15A;RPL15B</t>
  </si>
  <si>
    <t>sp|P05748|RL15A_YEAST 60S ribosomal protein L15-A OS=Saccharomyces cerevisiae (strain ATCC 204508 / S288c) GN=RPL15A PE=1 SV=3;sp|P54780|RL15B_YEAST 60S ribosomal protein L15-B OS=Saccharomyces cerevisiae (strain ATCC 204508 / S288c) GN=RPL15B PE=1 SV=2</t>
  </si>
  <si>
    <t>RPL22A</t>
  </si>
  <si>
    <t>sp|P05749|RL22A_YEAST 60S ribosomal protein L22-A OS=Saccharomyces cerevisiae (strain ATCC 204508 / S288c) GN=RPL22A PE=1 SV=3</t>
  </si>
  <si>
    <t>RPS3</t>
  </si>
  <si>
    <t>sp|P05750|RS3_YEAST 40S ribosomal protein S3 OS=Saccharomyces cerevisiae (strain ATCC 204508 / S288c) GN=RPS3 PE=1 SV=5</t>
  </si>
  <si>
    <t>RPS9B</t>
  </si>
  <si>
    <t>sp|P05755|RS9B_YEAST 40S ribosomal protein S9-B OS=Saccharomyces cerevisiae (strain ATCC 204508 / S288c) GN=RPS9B PE=1 SV=4</t>
  </si>
  <si>
    <t>RPS13</t>
  </si>
  <si>
    <t>sp|P05756|RS13_YEAST 40S ribosomal protein S13 OS=Saccharomyces cerevisiae (strain ATCC 204508 / S288c) GN=RPS13 PE=1 SV=3</t>
  </si>
  <si>
    <t>RPS31;RPL40B;RPL40A;ubi2;ubi1;ubi5;ubi3;UBI4;ubi4</t>
  </si>
  <si>
    <t>sp|P05759|RS31_YEAST Ubiquitin-40S ribosomal protein S31 OS=Saccharomyces cerevisiae (strain ATCC 204508 / S288c) GN=RPS31 PE=1 SV=3;sp|P40909|RL40_CRYNJ Ubiquitin-60S ribosomal protein L40 OS=Cryptococcus neoformans var. neoformans serotype D (strain JEC2</t>
  </si>
  <si>
    <t>CDC36</t>
  </si>
  <si>
    <t>sp|P06100|NOT2_YEAST General negative regulator of transcription subunit 2 OS=Saccharomyces cerevisiae (strain ATCC 204508 / S288c) GN=CDC36 PE=1 SV=1</t>
  </si>
  <si>
    <t>CDC37</t>
  </si>
  <si>
    <t>sp|P06101|CDC37_YEAST Hsp90 co-chaperone Cdc37 OS=Saccharomyces cerevisiae (strain ATCC 204508 / S288c) GN=CDC37 PE=1 SV=2</t>
  </si>
  <si>
    <t>NOT3</t>
  </si>
  <si>
    <t>sp|P06102|NOT3_YEAST General negative regulator of transcription subunit 3 OS=Saccharomyces cerevisiae (strain ATCC 204508 / S288c) GN=NOT3 PE=1 SV=2</t>
  </si>
  <si>
    <t>SCP160</t>
  </si>
  <si>
    <t>sp|P06105|SC160_YEAST Protein SCP160 OS=Saccharomyces cerevisiae (strain ATCC 204508 / S288c) GN=SCP160 PE=1 SV=3</t>
  </si>
  <si>
    <t>ILV5</t>
  </si>
  <si>
    <t>sp|P06168|ILV5_YEAST Ketol-acid reductoisomerase, mitochondrial OS=Saccharomyces cerevisiae (strain ATCC 204508 / S288c) GN=ILV5 PE=1 SV=1</t>
  </si>
  <si>
    <t>PDC1</t>
  </si>
  <si>
    <t>sp|P06169|PDC1_YEAST Pyruvate decarboxylase isozyme 1 OS=Saccharomyces cerevisiae (strain ATCC 204508 / S288c) GN=PDC1 PE=1 SV=7</t>
  </si>
  <si>
    <t>PIS1</t>
  </si>
  <si>
    <t>sp|P06197|PIS_YEAST CDP-diacylglycerol--inositol 3-phosphatidyltransferase OS=Saccharomyces cerevisiae (strain ATCC 204508 / S288c) GN=PIS1 PE=1 SV=1</t>
  </si>
  <si>
    <t>LEU4</t>
  </si>
  <si>
    <t>sp|P06208|LEU1_YEAST 2-isopropylmalate synthase OS=Saccharomyces cerevisiae (strain ATCC 204508 / S288c) GN=LEU4 PE=1 SV=1</t>
  </si>
  <si>
    <t>TPK1</t>
  </si>
  <si>
    <t>sp|P06244|KAPA_YEAST cAMP-dependent protein kinase type 1 OS=Saccharomyces cerevisiae (strain ATCC 204508 / S288c) GN=TPK1 PE=1 SV=3</t>
  </si>
  <si>
    <t>RPS14A;RPS14B</t>
  </si>
  <si>
    <t>sp|P06367|RS14A_YEAST 40S ribosomal protein S14-A OS=Saccharomyces cerevisiae (strain ATCC 204508 / S288c) GN=RPS14A PE=1 SV=5;sp|P39516|RS14B_YEAST 40S ribosomal protein S14-B OS=Saccharomyces cerevisiae (strain ATCC 204508 / S288c) GN=RPS14B PE=1 SV=2;sp</t>
  </si>
  <si>
    <t>SIR2</t>
  </si>
  <si>
    <t>sp|P06700|SIR2_YEAST NAD-dependent histone deacetylase SIR2 OS=Saccharomyces cerevisiae (strain ATCC 204508 / S288c) GN=SIR2 PE=1 SV=1</t>
  </si>
  <si>
    <t>SIR3</t>
  </si>
  <si>
    <t>sp|P06701|SIR3_YEAST Regulatory protein SIR3 OS=Saccharomyces cerevisiae (strain ATCC 204508 / S288c) GN=SIR3 PE=1 SV=6</t>
  </si>
  <si>
    <t>CDC31</t>
  </si>
  <si>
    <t>sp|P06704|CDC31_YEAST Cell division control protein 31 OS=Saccharomyces cerevisiae (strain ATCC 204508 / S288c) GN=CDC31 PE=1 SV=2</t>
  </si>
  <si>
    <t>GPH1</t>
  </si>
  <si>
    <t>sp|P06738|PHSG_YEAST Glycogen phosphorylase OS=Saccharomyces cerevisiae (strain ATCC 204508 / S288c) GN=GPH1 PE=1 SV=4</t>
  </si>
  <si>
    <t>HIP1</t>
  </si>
  <si>
    <t>sp|P06775|HIP1_YEAST Histidine permease OS=Saccharomyces cerevisiae (strain ATCC 204508 / S288c) GN=HIP1 PE=1 SV=2</t>
  </si>
  <si>
    <t>RAD52</t>
  </si>
  <si>
    <t>sp|P06778|RAD52_YEAST DNA repair and recombination protein RAD52 OS=Saccharomyces cerevisiae (strain ATCC 204508 / S288c) GN=RAD52 PE=1 SV=2</t>
  </si>
  <si>
    <t>RHO1</t>
  </si>
  <si>
    <t>sp|P06780|RHO1_YEAST GTP-binding protein RHO1 OS=Saccharomyces cerevisiae (strain ATCC 204508 / S288c) GN=RHO1 PE=1 SV=3</t>
  </si>
  <si>
    <t>RHO2</t>
  </si>
  <si>
    <t>sp|P06781|RHO2_YEAST GTP-binding protein RHO2 OS=Saccharomyces cerevisiae (strain ATCC 204508 / S288c) GN=RHO2 PE=1 SV=2</t>
  </si>
  <si>
    <t>SNF1</t>
  </si>
  <si>
    <t>sp|P06782|SNF1_YEAST Carbon catabolite-derepressing protein kinase OS=Saccharomyces cerevisiae (strain ATCC 204508 / S288c) GN=SNF1 PE=1 SV=1;sp|Q00372|SNF1_CANGA Carbon catabolite-derepressing protein kinase OS=Candida glabrata (strain ATCC 2001 / CBS 138</t>
  </si>
  <si>
    <t>TOP2</t>
  </si>
  <si>
    <t>sp|P06786|TOP2_YEAST DNA topoisomerase 2 OS=Saccharomyces cerevisiae (strain ATCC 204508 / S288c) GN=TOP2 PE=1 SV=2</t>
  </si>
  <si>
    <t>CMD1</t>
  </si>
  <si>
    <t>sp|P06787|CALM_YEAST Calmodulin OS=Saccharomyces cerevisiae (strain ATCC 204508 / S288c) GN=CMD1 PE=1 SV=1</t>
  </si>
  <si>
    <t>SPT3</t>
  </si>
  <si>
    <t>sp|P06844|SPT3_YEAST Protein SPT3 OS=Saccharomyces cerevisiae (strain ATCC 204508 / S288c) GN=SPT3 PE=1 SV=1</t>
  </si>
  <si>
    <t>FAS1</t>
  </si>
  <si>
    <t>sp|P07149|FAS1_YEAST Fatty acid synthase subunit beta OS=Saccharomyces cerevisiae (strain ATCC 204508 / S288c) GN=FAS1 PE=1 SV=2</t>
  </si>
  <si>
    <t>MST1</t>
  </si>
  <si>
    <t>sp|P07236|SYTM_YEAST Threonine--tRNA ligase, mitochondrial OS=Saccharomyces cerevisiae (strain ATCC 204508 / S288c) GN=MST1 PE=1 SV=2</t>
  </si>
  <si>
    <t>ADE5,7</t>
  </si>
  <si>
    <t>sp|P07244|PUR2_YEAST Bifunctional purine biosynthetic protein ADE5,7 OS=Saccharomyces cerevisiae (strain ATCC 204508 / S288c) GN=ADE5,7 PE=1 SV=1</t>
  </si>
  <si>
    <t>ADE3</t>
  </si>
  <si>
    <t>sp|P07245|C1TC_YEAST C-1-tetrahydrofolate synthase, cytoplasmic OS=Saccharomyces cerevisiae (strain ATCC 204508 / S288c) GN=ADE3 PE=1 SV=1</t>
  </si>
  <si>
    <t>ADH3</t>
  </si>
  <si>
    <t>sp|P07246|ADH3_YEAST Alcohol dehydrogenase 3, mitochondrial OS=Saccharomyces cerevisiae (strain ATCC 204508 / S288c) GN=ADH3 PE=1 SV=2</t>
  </si>
  <si>
    <t>ADR1</t>
  </si>
  <si>
    <t>sp|P07248|ADR1_YEAST Regulatory protein ADR1 OS=Saccharomyces cerevisiae (strain ATCC 204508 / S288c) GN=ADR1 PE=1 SV=2</t>
  </si>
  <si>
    <t>ATP1</t>
  </si>
  <si>
    <t>sp|P07251|ATPA_YEAST ATP synthase subunit alpha, mitochondrial OS=Saccharomyces cerevisiae (strain ATCC 204508 / S288c) GN=ATP1 PE=1 SV=5</t>
  </si>
  <si>
    <t>COR1</t>
  </si>
  <si>
    <t>sp|P07256|QCR1_YEAST Cytochrome b-c1 complex subunit 1, mitochondrial OS=Saccharomyces cerevisiae (strain ATCC 204508 / S288c) GN=COR1 PE=1 SV=1</t>
  </si>
  <si>
    <t>QCR2</t>
  </si>
  <si>
    <t>sp|P07257|QCR2_YEAST Cytochrome b-c1 complex subunit 2, mitochondrial OS=Saccharomyces cerevisiae (strain ATCC 204508 / S288c) GN=QCR2 PE=1 SV=1</t>
  </si>
  <si>
    <t>URA2</t>
  </si>
  <si>
    <t>sp|P07259|PYR1_YEAST Protein URA2 OS=Saccharomyces cerevisiae (strain ATCC 204508 / S288c) GN=URA2 PE=1 SV=5</t>
  </si>
  <si>
    <t>CDC33</t>
  </si>
  <si>
    <t>sp|P07260|IF4E_YEAST Eukaryotic translation initiation factor 4E OS=Saccharomyces cerevisiae (strain ATCC 204508 / S288c) GN=CDC33 PE=1 SV=1</t>
  </si>
  <si>
    <t>GDH1</t>
  </si>
  <si>
    <t>sp|P07262|DHE4_YEAST NADP-specific glutamate dehydrogenase 1 OS=Saccharomyces cerevisiae (strain ATCC 204508 / S288c) GN=GDH1 PE=1 SV=2;sp|Q8TFF6|DHE4_SACU7 NADP-specific glutamate dehydrogenase 1 OS=Saccharomyces uvarum (strain ATCC 76518 / CBS 7001 / CLI</t>
  </si>
  <si>
    <t>HTS1</t>
  </si>
  <si>
    <t>sp|P07263|SYH_YEAST Histidine--tRNA ligase, mitochondrial OS=Saccharomyces cerevisiae (strain ATCC 204508 / S288c) GN=HTS1 PE=1 SV=2</t>
  </si>
  <si>
    <t>LEU1</t>
  </si>
  <si>
    <t>sp|P07264|LEUC_YEAST 3-isopropylmalate dehydratase OS=Saccharomyces cerevisiae (strain ATCC 204508 / S288c) GN=LEU1 PE=1 SV=3</t>
  </si>
  <si>
    <t>PEP4</t>
  </si>
  <si>
    <t>sp|P07267|CARP_YEAST Saccharopepsin OS=Saccharomyces cerevisiae (strain ATCC 204508 / S288c) GN=PEP4 PE=1 SV=1</t>
  </si>
  <si>
    <t>DST1</t>
  </si>
  <si>
    <t>sp|P07273|TFS2_YEAST Transcription elongation factor S-II OS=Saccharomyces cerevisiae (strain ATCC 204508 / S288c) GN=DST1 PE=1 SV=4</t>
  </si>
  <si>
    <t>PUT2</t>
  </si>
  <si>
    <t>sp|P07275|PUT2_YEAST Delta-1-pyrroline-5-carboxylate dehydrogenase, mitochondrial OS=Saccharomyces cerevisiae (strain ATCC 204508 / S288c) GN=PUT2 PE=1 SV=2</t>
  </si>
  <si>
    <t>ERG12</t>
  </si>
  <si>
    <t>sp|P07277|KIME_YEAST Mevalonate kinase OS=Saccharomyces cerevisiae (strain ATCC 204508 / S288c) GN=ERG12 PE=1 SV=1</t>
  </si>
  <si>
    <t>BCY1</t>
  </si>
  <si>
    <t>sp|P07278|KAPR_YEAST cAMP-dependent protein kinase regulatory subunit OS=Saccharomyces cerevisiae (strain ATCC 204508 / S288c) GN=BCY1 PE=1 SV=4</t>
  </si>
  <si>
    <t>RPS19B</t>
  </si>
  <si>
    <t>sp|P07281|RS19B_YEAST 40S ribosomal protein S19-B OS=Saccharomyces cerevisiae (strain ATCC 204508 / S288c) GN=RPS19B PE=1 SV=2</t>
  </si>
  <si>
    <t>SEC53</t>
  </si>
  <si>
    <t>sp|P07283|PMM_YEAST Phosphomannomutase OS=Saccharomyces cerevisiae (strain ATCC 204508 / S288c) GN=SEC53 PE=1 SV=1</t>
  </si>
  <si>
    <t>SES1</t>
  </si>
  <si>
    <t>sp|P07284|SYSC_YEAST Serine--tRNA ligase, cytoplasmic OS=Saccharomyces cerevisiae (strain ATCC 204508 / S288c) GN=SES1 PE=1 SV=2</t>
  </si>
  <si>
    <t>ILV2</t>
  </si>
  <si>
    <t>sp|P07342|ILVB_YEAST Acetolactate synthase catalytic subunit, mitochondrial OS=Saccharomyces cerevisiae (strain ATCC 204508 / S288c) GN=ILV2 PE=1 SV=1</t>
  </si>
  <si>
    <t>ARD1</t>
  </si>
  <si>
    <t>sp|P07347|ARD1_YEAST N-terminal acetyltransferase A complex catalytic subunit ARD1 OS=Saccharomyces cerevisiae (strain ATCC 204508 / S288c) GN=ARD1 PE=1 SV=2</t>
  </si>
  <si>
    <t>SEC4</t>
  </si>
  <si>
    <t>sp|P07560|SEC4_YEAST Ras-related protein SEC4 OS=Saccharomyces cerevisiae (strain ATCC 204508 / S288c) GN=SEC4 PE=1 SV=1</t>
  </si>
  <si>
    <t>LYS2</t>
  </si>
  <si>
    <t>sp|P07702|LYS2_YEAST L-2-aminoadipate reductase OS=Saccharomyces cerevisiae (strain ATCC 204508 / S288c) GN=LYS2 PE=1 SV=2</t>
  </si>
  <si>
    <t>RPC40</t>
  </si>
  <si>
    <t>sp|P07703|RPAC1_YEAST DNA-directed RNA polymerases I and III subunit RPAC1 OS=Saccharomyces cerevisiae (strain ATCC 204508 / S288c) GN=RPC40 PE=1 SV=1</t>
  </si>
  <si>
    <t>VAS1</t>
  </si>
  <si>
    <t>sp|P07806|SYV_YEAST Valine--tRNA ligase, mitochondrial OS=Saccharomyces cerevisiae (strain ATCC 204508 / S288c) GN=VAS1 PE=1 SV=2</t>
  </si>
  <si>
    <t>CDC4</t>
  </si>
  <si>
    <t>sp|P07834|CDC4_YEAST Cell division control protein 4 OS=Saccharomyces cerevisiae (strain ATCC 204508 / S288c) GN=CDC4 PE=1 SV=2</t>
  </si>
  <si>
    <t>CAR2</t>
  </si>
  <si>
    <t>sp|P07991|OAT_YEAST Ornithine aminotransferase OS=Saccharomyces cerevisiae (strain ATCC 204508 / S288c) GN=CAR2 PE=1 SV=2</t>
  </si>
  <si>
    <t>CHS1</t>
  </si>
  <si>
    <t>sp|P08004|CHS1_YEAST Chitin synthase 1 OS=Saccharomyces cerevisiae (strain ATCC 204508 / S288c) GN=CHS1 PE=1 SV=2</t>
  </si>
  <si>
    <t>SWI5</t>
  </si>
  <si>
    <t>sp|P08153|SWI5_YEAST Transcriptional factor SWI5 OS=Saccharomyces cerevisiae (strain ATCC 204508 / S288c) GN=SWI5 PE=1 SV=1</t>
  </si>
  <si>
    <t>FUM1</t>
  </si>
  <si>
    <t>sp|P08417|FUMH_YEAST Fumarate hydratase, mitochondrial OS=Saccharomyces cerevisiae (strain ATCC 204508 / S288c) GN=FUM1 PE=1 SV=2</t>
  </si>
  <si>
    <t>MSF1</t>
  </si>
  <si>
    <t>sp|P08425|SYFM_YEAST Phenylalanine--tRNA ligase, mitochondrial OS=Saccharomyces cerevisiae (strain ATCC 204508 / S288c) GN=MSF1 PE=1 SV=3</t>
  </si>
  <si>
    <t>CHO1</t>
  </si>
  <si>
    <t>sp|P08456|PSS_YEAST CDP-diacylglycerol--serine O-phosphatidyltransferase OS=Saccharomyces cerevisiae (strain ATCC 204508 / S288c) GN=CHO1 PE=1 SV=3</t>
  </si>
  <si>
    <t>RPB2</t>
  </si>
  <si>
    <t>sp|P08518|RPB2_YEAST DNA-directed RNA polymerase II subunit RPB2 OS=Saccharomyces cerevisiae (strain ATCC 204508 / S288c) GN=RPB2 PE=1 SV=2;sp|Q6FLD5|RPB2_CANGA DNA-directed RNA polymerase II subunit RPB2 OS=Candida glabrata (strain ATCC 2001 / CBS 138 / J</t>
  </si>
  <si>
    <t>MET3</t>
  </si>
  <si>
    <t>sp|P08536|MET3_YEAST Sulfate adenylyltransferase OS=Saccharomyces cerevisiae (strain ATCC 204508 / S288c) GN=MET3 PE=1 SV=2</t>
  </si>
  <si>
    <t>GPA1</t>
  </si>
  <si>
    <t>sp|P08539|GPA1_YEAST Guanine nucleotide-binding protein alpha-1 subunit OS=Saccharomyces cerevisiae (strain ATCC 204508 / S288c) GN=GPA1 PE=1 SV=3</t>
  </si>
  <si>
    <t>ARO1</t>
  </si>
  <si>
    <t>sp|P08566|ARO1_YEAST Pentafunctional AROM polypeptide OS=Saccharomyces cerevisiae (strain ATCC 204508 / S288c) GN=ARO1 PE=1 SV=1;sp|C8Z543|ARO1_YEAS8 Pentafunctional AROM polypeptide OS=Saccharomyces cerevisiae (strain Lalvin EC1118 / Prise de mousse) GN=A</t>
  </si>
  <si>
    <t>CYR1</t>
  </si>
  <si>
    <t>sp|P08678|CYAA_YEAST Adenylate cyclase OS=Saccharomyces cerevisiae (strain ATCC 204508 / S288c) GN=CYR1 PE=1 SV=2</t>
  </si>
  <si>
    <t>CIT2</t>
  </si>
  <si>
    <t>sp|P08679|CISY2_YEAST Citrate synthase, peroxisomal OS=Saccharomyces cerevisiae (strain ATCC 204508 / S288c) GN=CIT2 PE=1 SV=1</t>
  </si>
  <si>
    <t>GCD1</t>
  </si>
  <si>
    <t>sp|P09032|EI2BG_YEAST Translation initiation factor eIF-2B subunit gamma OS=Saccharomyces cerevisiae (strain ATCC 204508 / S288c) GN=GCD1 PE=1 SV=3</t>
  </si>
  <si>
    <t>SUI3</t>
  </si>
  <si>
    <t>sp|P09064|IF2B_YEAST Eukaryotic translation initiation factor 2 subunit beta OS=Saccharomyces cerevisiae (strain ATCC 204508 / S288c) GN=SUI3 PE=1 SV=2</t>
  </si>
  <si>
    <t>PRB1</t>
  </si>
  <si>
    <t>sp|P09232|PRTB_YEAST Cerevisin OS=Saccharomyces cerevisiae (strain ATCC 204508 / S288c) GN=PRB1 PE=1 SV=1</t>
  </si>
  <si>
    <t>SSA3</t>
  </si>
  <si>
    <t>sp|P09435|HSP73_YEAST Heat shock protein SSA3 OS=Saccharomyces cerevisiae (strain ATCC 204508 / S288c) GN=SSA3 PE=1 SV=3</t>
  </si>
  <si>
    <t>ILS1</t>
  </si>
  <si>
    <t>sp|P09436|SYIC_YEAST Isoleucine--tRNA ligase, cytoplasmic OS=Saccharomyces cerevisiae (strain ATCC 204508 / S288c) GN=ILS1 PE=1 SV=1</t>
  </si>
  <si>
    <t>MIS1</t>
  </si>
  <si>
    <t>sp|P09440|C1TM_YEAST C-1-tetrahydrofolate synthase, mitochondrial OS=Saccharomyces cerevisiae (strain ATCC 204508 / S288c) GN=MIS1 PE=1 SV=1</t>
  </si>
  <si>
    <t>ATP5</t>
  </si>
  <si>
    <t>sp|P09457|ATPO_YEAST ATP synthase subunit 5, mitochondrial OS=Saccharomyces cerevisiae (strain ATCC 204508 / S288c) GN=ATP5 PE=1 SV=1</t>
  </si>
  <si>
    <t>LPD1</t>
  </si>
  <si>
    <t>sp|P09624|DLDH_YEAST Dihydrolipoyl dehydrogenase, mitochondrial OS=Saccharomyces cerevisiae (strain ATCC 204508 / S288c) GN=LPD1 PE=1 SV=1</t>
  </si>
  <si>
    <t>TUB1</t>
  </si>
  <si>
    <t>sp|P09733|TBA1_YEAST Tubulin alpha-1 chain OS=Saccharomyces cerevisiae (strain ATCC 204508 / S288c) GN=TUB1 PE=1 SV=2</t>
  </si>
  <si>
    <t>TUB3</t>
  </si>
  <si>
    <t>sp|P09734|TBA3_YEAST Tubulin alpha-3 chain OS=Saccharomyces cerevisiae (strain ATCC 204508 / S288c) GN=TUB3 PE=1 SV=1</t>
  </si>
  <si>
    <t>CDC16</t>
  </si>
  <si>
    <t>sp|P09798|CDC16_YEAST Anaphase-promoting complex subunit CDC16 OS=Saccharomyces cerevisiae (strain ATCC 204508 / S288c) GN=CDC16 PE=1 SV=1</t>
  </si>
  <si>
    <t>TRL1</t>
  </si>
  <si>
    <t>sp|P09880|TRNL_YEAST tRNA ligase OS=Saccharomyces cerevisiae (strain ATCC 204508 / S288c) GN=TRL1 PE=1 SV=1</t>
  </si>
  <si>
    <t>RNR2</t>
  </si>
  <si>
    <t>sp|P09938|RIR2_YEAST Ribonucleoside-diphosphate reductase small chain 1 OS=Saccharomyces cerevisiae (strain ATCC 204508 / S288c) GN=RNR2 PE=1 SV=2</t>
  </si>
  <si>
    <t>HEM1</t>
  </si>
  <si>
    <t>sp|P09950|HEM1_YEAST 5-aminolevulinate synthase, mitochondrial OS=Saccharomyces cerevisiae (strain ATCC 204508 / S288c) GN=HEM1 PE=1 SV=1</t>
  </si>
  <si>
    <t>SWI6</t>
  </si>
  <si>
    <t>sp|P09959|SWI6_YEAST Regulatory protein SWI6 OS=Saccharomyces cerevisiae (strain ATCC 204508 / S288c) GN=SWI6 PE=1 SV=1</t>
  </si>
  <si>
    <t>RPS25A;RPS25B</t>
  </si>
  <si>
    <t>sp|Q3E792|RS25A_YEAST 40S ribosomal protein S25-A OS=Saccharomyces cerevisiae (strain ATCC 204508 / S288c) GN=RPS25A PE=1 SV=1;sp|P0C0T4|RS25B_YEAST 40S ribosomal protein S25-B OS=Saccharomyces cerevisiae (strain ATCC 204508 / S288c) GN=RPS25B PE=1 SV=1;sp</t>
  </si>
  <si>
    <t>RPL11B;RPL11A</t>
  </si>
  <si>
    <t>sp|Q3E757|RL11B_YEAST 60S ribosomal protein L11-B OS=Saccharomyces cerevisiae (strain ATCC 204508 / S288c) GN=RPL11B PE=1 SV=3;sp|P0C0W9|RL11A_YEAST 60S ribosomal protein L11-A OS=Saccharomyces cerevisiae (strain ATCC 204508 / S288c) GN=RPL11A PE=1 SV=2</t>
  </si>
  <si>
    <t>RPL27A;RPL27B</t>
  </si>
  <si>
    <t>sp|P0C2H6|RL27A_YEAST 60S ribosomal protein L27-A OS=Saccharomyces cerevisiae (strain ATCC 204508 / S288c) GN=RPL27A PE=1 SV=1;sp|P0C2H7|RL27B_YEAST 60S ribosomal protein L27-B OS=Saccharomyces cerevisiae (strain ATCC 204508 / S288c) GN=RPL27B PE=1 SV=1</t>
  </si>
  <si>
    <t>RPL31B</t>
  </si>
  <si>
    <t>sp|P0C2H9|RL31B_YEAST 60S ribosomal protein L31-B OS=Saccharomyces cerevisiae (strain ATCC 204508 / S288c) GN=RPL31B PE=1 SV=1</t>
  </si>
  <si>
    <t>TY1B-PR2;TY1B-ML1;TY1B-DR5;TY1B-H</t>
  </si>
  <si>
    <t>sp|P0C2J0|YP13B_YEAST Transposon Ty1-PR2 Gag-Pol polyprotein OS=Saccharomyces cerevisiae (strain ATCC 204508 / S288c) GN=TY1B-PR2 PE=3 SV=1;sp|Q04711|YM11B_YEAST Transposon Ty1-ML1 Gag-Pol polyprotein OS=Saccharomyces cerevisiae (strain ATCC 204508 / S288c</t>
  </si>
  <si>
    <t>TY1B-PR3</t>
  </si>
  <si>
    <t>sp|P0C2J1|YP14B_YEAST Transposon Ty1-PR3 Gag-Pol polyprotein OS=Saccharomyces cerevisiae (strain ATCC 204508 / S288c) GN=TY1B-PR3 PE=1 SV=1</t>
  </si>
  <si>
    <t>SSC1</t>
  </si>
  <si>
    <t>sp|P0CS90|HSP77_YEAST Heat shock protein SSC1, mitochondrial OS=Saccharomyces cerevisiae (strain ATCC 204508 / S288c) GN=SSC1 PE=1 SV=1;sp|P0CS91|HSP77_YEASX Heat shock protein SSC1, mitochondrial OS=Saccharomyces cerevisiae GN=SSC1 PE=1 SV=1</t>
  </si>
  <si>
    <t>RPL20B;RPL20A</t>
  </si>
  <si>
    <t>sp|P0CX24|RL20B_YEAST 60S ribosomal protein L20-B OS=Saccharomyces cerevisiae (strain ATCC 204508 / S288c) GN=RPL20B PE=1 SV=1;sp|P0CX23|RL20A_YEAST 60S ribosomal protein L20-A OS=Saccharomyces cerevisiae (strain ATCC 204508 / S288c) GN=RPL20A PE=1 SV=1</t>
  </si>
  <si>
    <t>RPL43B;RPL43A</t>
  </si>
  <si>
    <t>sp|P0CX26|RL43B_YEAST 60S ribosomal protein L43-B OS=Saccharomyces cerevisiae (strain ATCC 204508 / S288c) GN=RPL43B PE=1 SV=1;sp|P0CX25|RL43A_YEAST 60S ribosomal protein L43-A OS=Saccharomyces cerevisiae (strain ATCC 204508 / S288c) GN=RPL43A PE=1 SV=1;sp</t>
  </si>
  <si>
    <t>RPS24B;RPS24A</t>
  </si>
  <si>
    <t>sp|P0CX32|RS24B_YEAST 40S ribosomal protein S24-B OS=Saccharomyces cerevisiae (strain ATCC 204508 / S288c) GN=RPS24B PE=1 SV=1;sp|P0CX31|RS24A_YEAST 40S ribosomal protein S24-A OS=Saccharomyces cerevisiae (strain ATCC 204508 / S288c) GN=RPS24A PE=1 SV=1</t>
  </si>
  <si>
    <t>RPS4B;RPS4A</t>
  </si>
  <si>
    <t>sp|P0CX36|RS4B_YEAST 40S ribosomal protein S4-B OS=Saccharomyces cerevisiae (strain ATCC 204508 / S288c) GN=RPS4B PE=1 SV=1;sp|P0CX35|RS4A_YEAST 40S ribosomal protein S4-A OS=Saccharomyces cerevisiae (strain ATCC 204508 / S288c) GN=RPS4A PE=1 SV=1</t>
  </si>
  <si>
    <t>RPS6B;RPS6A</t>
  </si>
  <si>
    <t>sp|P0CX38|RS6B_YEAST 40S ribosomal protein S6-B OS=Saccharomyces cerevisiae (strain ATCC 204508 / S288c) GN=RPS6B PE=1 SV=1;sp|P0CX37|RS6A_YEAST 40S ribosomal protein S6-A OS=Saccharomyces cerevisiae (strain ATCC 204508 / S288c) GN=RPS6A PE=1 SV=1;sp|P4179</t>
  </si>
  <si>
    <t>RPS8B;RPS8A</t>
  </si>
  <si>
    <t>sp|P0CX40|RS8B_YEAST 40S ribosomal protein S8-B OS=Saccharomyces cerevisiae (strain ATCC 204508 / S288c) GN=RPS8B PE=1 SV=1;sp|P0CX39|RS8A_YEAST 40S ribosomal protein S8-A OS=Saccharomyces cerevisiae (strain ATCC 204508 / S288c) GN=RPS8A PE=1 SV=1</t>
  </si>
  <si>
    <t>RPL23B;RPL23A</t>
  </si>
  <si>
    <t>sp|P0CX42|RL23B_YEAST 60S ribosomal protein L23-B OS=Saccharomyces cerevisiae (strain ATCC 204508 / S288c) GN=RPL23B PE=1 SV=1;sp|P0CX41|RL23A_YEAST 60S ribosomal protein L23-A OS=Saccharomyces cerevisiae (strain ATCC 204508 / S288c) GN=RPL23A PE=1 SV=1</t>
  </si>
  <si>
    <t>RPL1B;RPL1A</t>
  </si>
  <si>
    <t>sp|P0CX44|RL1B_YEAST 60S ribosomal protein L1-B OS=Saccharomyces cerevisiae (strain ATCC 204508 / S288c) GN=RPL1B PE=1 SV=1;sp|P0CX43|RL1A_YEAST 60S ribosomal protein L1-A OS=Saccharomyces cerevisiae (strain ATCC 204508 / S288c) GN=RPL1A PE=1 SV=1;sp|Q6FRF</t>
  </si>
  <si>
    <t>RPL2B;RPL2A</t>
  </si>
  <si>
    <t>sp|Q6FPN7|RL2_CANGA 60S ribosomal protein L2 OS=Candida glabrata (strain ATCC 2001 / CBS 138 / JCM 3761 / NBRC 0622 / NRRL Y-65) GN=RPL2 PE=4 SV=1;sp|P0CX46|RL2B_YEAST 60S ribosomal protein L2-B OS=Saccharomyces cerevisiae (strain ATCC 204508 / S288c) GN=R</t>
  </si>
  <si>
    <t>RPS11B;RPS11A</t>
  </si>
  <si>
    <t>sp|P0CX48|RS11B_YEAST 40S ribosomal protein S11-B OS=Saccharomyces cerevisiae (strain ATCC 204508 / S288c) GN=RPS11B PE=1 SV=1;sp|P0CX47|RS11A_YEAST 40S ribosomal protein S11-A OS=Saccharomyces cerevisiae (strain ATCC 204508 / S288c) GN=RPS11A PE=1 SV=1</t>
  </si>
  <si>
    <t>RPL18B;RPL18A</t>
  </si>
  <si>
    <t>sp|P0CX50|RL18B_YEAST 60S ribosomal protein L18-B OS=Saccharomyces cerevisiae (strain ATCC 204508 / S288c) GN=RPL18B PE=1 SV=1;sp|P0CX49|RL18A_YEAST 60S ribosomal protein L18-A OS=Saccharomyces cerevisiae (strain ATCC 204508 / S288c) GN=RPL18A PE=1 SV=1</t>
  </si>
  <si>
    <t>RPS16B;RPS16A</t>
  </si>
  <si>
    <t>sp|P0CX52|RS16B_YEAST 40S ribosomal protein S16-B OS=Saccharomyces cerevisiae (strain ATCC 204508 / S288c) GN=RPS16B PE=1 SV=1;sp|P0CX51|RS16A_YEAST 40S ribosomal protein S16-A OS=Saccharomyces cerevisiae (strain ATCC 204508 / S288c) GN=RPS16A PE=1 SV=1;sp</t>
  </si>
  <si>
    <t>RPL12B;RPL12A</t>
  </si>
  <si>
    <t>sp|P0CX54|RL12B_YEAST 60S ribosomal protein L12-B OS=Saccharomyces cerevisiae (strain ATCC 204508 / S288c) GN=RPL12B PE=1 SV=1;sp|P0CX53|RL12A_YEAST 60S ribosomal protein L12-A OS=Saccharomyces cerevisiae (strain ATCC 204508 / S288c) GN=RPL12A PE=1 SV=1</t>
  </si>
  <si>
    <t>RPS18B;RPS18A</t>
  </si>
  <si>
    <t>sp|P0CX56|RS18B_YEAST 40S ribosomal protein S18-B OS=Saccharomyces cerevisiae (strain ATCC 204508 / S288c) GN=RPS18B PE=1 SV=1;sp|P0CX55|RS18A_YEAST 40S ribosomal protein S18-A OS=Saccharomyces cerevisiae (strain ATCC 204508 / S288c) GN=RPS18A PE=1 SV=1</t>
  </si>
  <si>
    <t>TY1A-GR1;TY1A-ML2;TY1A-LR3;TY1A-JR1</t>
  </si>
  <si>
    <t>sp|Q12085|YG11A_YEAST Transposon Ty1-GR1 Gag polyprotein OS=Saccharomyces cerevisiae (strain ATCC 204508 / S288c) GN=TY1A-GR1 PE=2 SV=1;sp|P0CX76|YM12A_YEAST Transposon Ty1-ML2 Gag polyprotein OS=Saccharomyces cerevisiae (strain ATCC 204508 / S288c) GN=TY1</t>
  </si>
  <si>
    <t>RPL19B;RPL19A</t>
  </si>
  <si>
    <t>sp|P0CX83|RL19B_YEAST 60S ribosomal protein L19-B OS=Saccharomyces cerevisiae (strain ATCC 204508 / S288c) GN=RPL19B PE=1 SV=1;sp|P0CX82|RL19A_YEAST 60S ribosomal protein L19-A OS=Saccharomyces cerevisiae (strain ATCC 204508 / S288c) GN=RPL19A PE=1 SV=1</t>
  </si>
  <si>
    <t>RPL35B;RPL35A</t>
  </si>
  <si>
    <t>sp|P0CX85|RL35B_YEAST 60S ribosomal protein L35-B OS=Saccharomyces cerevisiae (strain ATCC 204508 / S288c) GN=RPL35B PE=1 SV=1;sp|P0CX84|RL35A_YEAST 60S ribosomal protein L35-A OS=Saccharomyces cerevisiae (strain ATCC 204508 / S288c) GN=RPL35A PE=1 SV=1</t>
  </si>
  <si>
    <t>SBP1</t>
  </si>
  <si>
    <t>sp|P10080|SSBP1_YEAST Single-stranded nucleic acid-binding protein OS=Saccharomyces cerevisiae (strain ATCC 204508 / S288c) GN=SBP1 PE=1 SV=2</t>
  </si>
  <si>
    <t>ADH4</t>
  </si>
  <si>
    <t>sp|P10127|ADH4_YEAST Alcohol dehydrogenase 4 OS=Saccharomyces cerevisiae (strain ATCC 204508 / S288c) GN=ADH4 PE=1 SV=3;sp|A6ZTT5|ADH4_YEAS7 Alcohol dehydrogenase 4 OS=Saccharomyces cerevisiae (strain YJM789) GN=ADH4 PE=3 SV=2</t>
  </si>
  <si>
    <t>PRI1</t>
  </si>
  <si>
    <t>sp|P10363|PRI1_YEAST DNA primase small subunit OS=Saccharomyces cerevisiae (strain ATCC 204508 / S288c) GN=PRI1 PE=1 SV=2</t>
  </si>
  <si>
    <t>MAS1</t>
  </si>
  <si>
    <t>sp|P10507|MPPB_YEAST Mitochondrial-processing peptidase subunit beta OS=Saccharomyces cerevisiae (strain ATCC 204508 / S288c) GN=MAS1 PE=1 SV=1</t>
  </si>
  <si>
    <t>SSA1</t>
  </si>
  <si>
    <t>sp|P10591|HSP71_YEAST Heat shock protein SSA1 OS=Saccharomyces cerevisiae (strain ATCC 204508 / S288c) GN=SSA1 PE=1 SV=4</t>
  </si>
  <si>
    <t>SSA2</t>
  </si>
  <si>
    <t>sp|P10592|HSP72_YEAST Heat shock protein SSA2 OS=Saccharomyces cerevisiae (strain ATCC 204508 / S288c) GN=SSA2 PE=1 SV=3</t>
  </si>
  <si>
    <t>ERG11</t>
  </si>
  <si>
    <t>sp|P10614|CP51_YEAST Lanosterol 14-alpha demethylase OS=Saccharomyces cerevisiae (strain ATCC 204508 / S288c) GN=ERG11 PE=1 SV=1</t>
  </si>
  <si>
    <t>SAM1</t>
  </si>
  <si>
    <t>sp|P10659|METK1_YEAST S-adenosylmethionine synthase 1 OS=Saccharomyces cerevisiae (strain ATCC 204508 / S288c) GN=SAM1 PE=1 SV=2</t>
  </si>
  <si>
    <t>MRP1</t>
  </si>
  <si>
    <t>sp|P10662|RT01_YEAST 37S ribosomal protein MRP1, mitochondrial OS=Saccharomyces cerevisiae (strain ATCC 204508 / S288c) GN=MRP1 PE=1 SV=2</t>
  </si>
  <si>
    <t>RPL4A</t>
  </si>
  <si>
    <t>sp|P10664|RL4A_YEAST 60S ribosomal protein L4-A OS=Saccharomyces cerevisiae (strain ATCC 204508 / S288c) GN=RPL4A PE=1 SV=4</t>
  </si>
  <si>
    <t>GPA2</t>
  </si>
  <si>
    <t>sp|P10823|GPA2_YEAST Guanine nucleotide-binding protein alpha-2 subunit OS=Saccharomyces cerevisiae (strain ATCC 204508 / S288c) GN=GPA2 PE=1 SV=2</t>
  </si>
  <si>
    <t>MTF2</t>
  </si>
  <si>
    <t>sp|P10849|MTF2_YEAST Mitochondrial transcription factor 2 OS=Saccharomyces cerevisiae (strain ATCC 204508 / S288c) GN=MTF2 PE=1 SV=1</t>
  </si>
  <si>
    <t>MAK16</t>
  </si>
  <si>
    <t>sp|P10962|MAK16_YEAST Protein MAK16 OS=Saccharomyces cerevisiae (strain ATCC 204508 / S288c) GN=MAK16 PE=1 SV=2</t>
  </si>
  <si>
    <t>RPA190</t>
  </si>
  <si>
    <t>sp|P10964|RPA1_YEAST DNA-directed RNA polymerase I subunit RPA190 OS=Saccharomyces cerevisiae (strain ATCC 204508 / S288c) GN=RPA190 PE=1 SV=2</t>
  </si>
  <si>
    <t>SEC7</t>
  </si>
  <si>
    <t>sp|P11075|SEC7_YEAST Protein transport protein SEC7 OS=Saccharomyces cerevisiae (strain ATCC 204508 / S288c) GN=SEC7 PE=1 SV=2</t>
  </si>
  <si>
    <t>ARF1</t>
  </si>
  <si>
    <t>sp|P11076|ARF1_YEAST ADP-ribosylation factor 1 OS=Saccharomyces cerevisiae (strain ATCC 204508 / S288c) GN=ARF1 PE=1 SV=3</t>
  </si>
  <si>
    <t>NAM2</t>
  </si>
  <si>
    <t>sp|P11325|SYLM_YEAST Leucine--tRNA ligase, mitochondrial OS=Saccharomyces cerevisiae (strain ATCC 204508 / S288c) GN=NAM2 PE=1 SV=1</t>
  </si>
  <si>
    <t>ZWF1</t>
  </si>
  <si>
    <t>sp|P11412|G6PD_YEAST Glucose-6-phosphate 1-dehydrogenase OS=Saccharomyces cerevisiae (strain ATCC 204508 / S288c) GN=ZWF1 PE=1 SV=4</t>
  </si>
  <si>
    <t>CDC24</t>
  </si>
  <si>
    <t>sp|P11433|CDC24_YEAST Cell division control protein 24 OS=Saccharomyces cerevisiae (strain ATCC 204508 / S288c) GN=CDC24 PE=1 SV=2</t>
  </si>
  <si>
    <t>SSB1</t>
  </si>
  <si>
    <t>sp|P11484|SSB1_YEAST Ribosome-associated molecular chaperone SSB1 OS=Saccharomyces cerevisiae (strain ATCC 204508 / S288c) GN=SSB1 PE=1 SV=3</t>
  </si>
  <si>
    <t>PHO8</t>
  </si>
  <si>
    <t>sp|P11491|PPB_YEAST Repressible alkaline phosphatase OS=Saccharomyces cerevisiae (strain ATCC 204508 / S288c) GN=PHO8 PE=1 SV=2</t>
  </si>
  <si>
    <t>NHP6A</t>
  </si>
  <si>
    <t>sp|P11632|NHP6A_YEAST Non-histone chromosomal protein 6A OS=Saccharomyces cerevisiae (strain ATCC 204508 / S288c) GN=NHP6A PE=1 SV=1;sp|Q6CVH3|NHP6_KLULA Non-histone chromosomal protein 6 OS=Kluyveromyces lactis (strain ATCC 8585 / CBS 2359 / DSM 70799 / N</t>
  </si>
  <si>
    <t>NHP6B</t>
  </si>
  <si>
    <t>sp|P11633|NHP6B_YEAST Non-histone chromosomal protein 6B OS=Saccharomyces cerevisiae (strain ATCC 204508 / S288c) GN=NHP6B PE=1 SV=3</t>
  </si>
  <si>
    <t>RNA1</t>
  </si>
  <si>
    <t>sp|P11745|RNA1_YEAST Ran GTPase-activating protein 1 OS=Saccharomyces cerevisiae (strain ATCC 204508 / S288c) GN=RNA1 PE=1 SV=2</t>
  </si>
  <si>
    <t>MCM1</t>
  </si>
  <si>
    <t>sp|P11746|MCM1_YEAST Pheromone receptor transcription factor OS=Saccharomyces cerevisiae (strain ATCC 204508 / S288c) GN=MCM1 PE=1 SV=2</t>
  </si>
  <si>
    <t>MAS2</t>
  </si>
  <si>
    <t>sp|P11914|MPPA_YEAST Mitochondrial-processing peptidase subunit alpha OS=Saccharomyces cerevisiae (strain ATCC 204508 / S288c) GN=MAS2 PE=1 SV=1</t>
  </si>
  <si>
    <t>RAP1</t>
  </si>
  <si>
    <t>sp|P11938|RAP1_YEAST DNA-binding protein RAP1 OS=Saccharomyces cerevisiae (strain ATCC 204508 / S288c) GN=RAP1 PE=1 SV=2</t>
  </si>
  <si>
    <t>SST2</t>
  </si>
  <si>
    <t>sp|P11972|SST2_YEAST Protein SST2 OS=Saccharomyces cerevisiae (strain ATCC 204508 / S288c) GN=SST2 PE=1 SV=2</t>
  </si>
  <si>
    <t>SIR4</t>
  </si>
  <si>
    <t>sp|P11978|SIR4_YEAST Regulatory protein SIR4 OS=Saccharomyces cerevisiae (strain ATCC 204508 / S288c) GN=SIR4 PE=1 SV=1</t>
  </si>
  <si>
    <t>INO1</t>
  </si>
  <si>
    <t>sp|P11986|INO1_YEAST Inositol-3-phosphate synthase OS=Saccharomyces cerevisiae (strain ATCC 204508 / S288c) GN=INO1 PE=1 SV=3</t>
  </si>
  <si>
    <t>PDR1</t>
  </si>
  <si>
    <t>sp|P12383|PDR1_YEAST Transcription factor PDR1 OS=Saccharomyces cerevisiae (strain ATCC 204508 / S288c) GN=PDR1 PE=1 SV=2</t>
  </si>
  <si>
    <t>SUP45</t>
  </si>
  <si>
    <t>sp|P12385|ERF1_YEAST Eukaryotic peptide chain release factor subunit 1 OS=Saccharomyces cerevisiae (strain ATCC 204508 / S288c) GN=SUP45 PE=1 SV=2</t>
  </si>
  <si>
    <t>WHI2</t>
  </si>
  <si>
    <t>sp|P12611|WHI2_YEAST Growth regulation protein OS=Saccharomyces cerevisiae (strain ATCC 204508 / S288c) GN=WHI2 PE=1 SV=2</t>
  </si>
  <si>
    <t>TCP1</t>
  </si>
  <si>
    <t>sp|P12612|TCPA_YEAST T-complex protein 1 subunit alpha OS=Saccharomyces cerevisiae (strain ATCC 204508 / S288c) GN=TCP1 PE=1 SV=2</t>
  </si>
  <si>
    <t>BAR1</t>
  </si>
  <si>
    <t>sp|P12630|BAR1_YEAST Barrierpepsin OS=Saccharomyces cerevisiae (strain ATCC 204508 / S288c) GN=BAR1 PE=1 SV=1</t>
  </si>
  <si>
    <t>MRP13</t>
  </si>
  <si>
    <t>sp|P12686|RT13_YEAST 37S ribosomal protein MRP13, mitochondrial OS=Saccharomyces cerevisiae (strain ATCC 204508 / S288c) GN=MRP13 PE=1 SV=2</t>
  </si>
  <si>
    <t>YPK1</t>
  </si>
  <si>
    <t>sp|P12688|YPK1_YEAST Serine/threonine-protein kinase YPK1 OS=Saccharomyces cerevisiae (strain ATCC 204508 / S288c) GN=YPK1 PE=1 SV=2</t>
  </si>
  <si>
    <t>LAT1</t>
  </si>
  <si>
    <t>sp|P12695|ODP2_YEAST Dihydrolipoyllysine-residue acetyltransferase component of pyruvate dehydrogenase complex, mitochondrial OS=Saccharomyces cerevisiae (strain ATCC 204508 / S288c) GN=LAT1 PE=1 SV=1</t>
  </si>
  <si>
    <t>PGI1</t>
  </si>
  <si>
    <t>sp|P12709|G6PI_YEAST Glucose-6-phosphate isomerase OS=Saccharomyces cerevisiae (strain ATCC 204508 / S288c) GN=PGI1 PE=1 SV=3</t>
  </si>
  <si>
    <t>RAD50</t>
  </si>
  <si>
    <t>sp|P12753|RAD50_YEAST DNA repair protein RAD50 OS=Saccharomyces cerevisiae (strain ATCC 204508 / S288c) GN=RAD50 PE=1 SV=1</t>
  </si>
  <si>
    <t>PEP5</t>
  </si>
  <si>
    <t>sp|P12868|PEP5_YEAST E3 ubiquitin-protein ligase PEP5 OS=Saccharomyces cerevisiae (strain ATCC 204508 / S288c) GN=PEP5 PE=1 SV=2</t>
  </si>
  <si>
    <t>SNF4</t>
  </si>
  <si>
    <t>sp|P12904|AAKG_YEAST 5-AMP-activated protein kinase subunit gamma OS=Saccharomyces cerevisiae (strain ATCC 204508 / S288c) GN=SNF4 PE=1 SV=1</t>
  </si>
  <si>
    <t>NAT1</t>
  </si>
  <si>
    <t>sp|P12945|NAT1_YEAST N-terminal acetyltransferase A complex subunit NAT1 OS=Saccharomyces cerevisiae (strain ATCC 204508 / S288c) GN=NAT1 PE=1 SV=2</t>
  </si>
  <si>
    <t>KIN1</t>
  </si>
  <si>
    <t>sp|P13185|KIN1_YEAST Serine/threonine protein kinase KIN1 OS=Saccharomyces cerevisiae (strain ATCC 204508 / S288c) GN=KIN1 PE=1 SV=3</t>
  </si>
  <si>
    <t>KIN2</t>
  </si>
  <si>
    <t>sp|P13186|KIN2_YEAST Serine/threonine-protein kinase KIN2 OS=Saccharomyces cerevisiae (strain ATCC 204508 / S288c) GN=KIN2 PE=1 SV=3</t>
  </si>
  <si>
    <t>GLN4</t>
  </si>
  <si>
    <t>sp|P13188|SYQ_YEAST Glutamine--tRNA ligase OS=Saccharomyces cerevisiae (strain ATCC 204508 / S288c) GN=GLN4 PE=1 SV=2</t>
  </si>
  <si>
    <t>POL1</t>
  </si>
  <si>
    <t>sp|P13382|DPOA_YEAST DNA polymerase alpha catalytic subunit A OS=Saccharomyces cerevisiae (strain ATCC 204508 / S288c) GN=POL1 PE=1 SV=2</t>
  </si>
  <si>
    <t>SPT15</t>
  </si>
  <si>
    <t>sp|P13393|TBP_YEAST TATA-box-binding protein OS=Saccharomyces cerevisiae (strain ATCC 204508 / S288c) GN=SPT15 PE=1 SV=3</t>
  </si>
  <si>
    <t>RPO41</t>
  </si>
  <si>
    <t>sp|P13433|RPOM_YEAST DNA-directed RNA polymerase, mitochondrial OS=Saccharomyces cerevisiae (strain ATCC 204508 / S288c) GN=RPO41 PE=3 SV=2</t>
  </si>
  <si>
    <t>CAP2</t>
  </si>
  <si>
    <t>sp|P13517|CAPZB_YEAST F-actin-capping protein subunit beta OS=Saccharomyces cerevisiae (strain ATCC 204508 / S288c) GN=CAP2 PE=1 SV=3</t>
  </si>
  <si>
    <t>PMR1</t>
  </si>
  <si>
    <t>sp|P13586|ATC1_YEAST Calcium-transporting ATPase 1 OS=Saccharomyces cerevisiae (strain ATCC 204508 / S288c) GN=PMR1 PE=1 SV=1</t>
  </si>
  <si>
    <t>HOM2</t>
  </si>
  <si>
    <t>sp|P13663|DHAS_YEAST Aspartate-semialdehyde dehydrogenase OS=Saccharomyces cerevisiae (strain ATCC 204508 / S288c) GN=HOM2 PE=1 SV=1</t>
  </si>
  <si>
    <t>MSI1</t>
  </si>
  <si>
    <t>sp|P13712|MSI1_YEAST Chromatin assembly factor 1 subunit p50 OS=Saccharomyces cerevisiae (strain ATCC 204508 / S288c) GN=MSI1 PE=1 SV=1</t>
  </si>
  <si>
    <t>RSR1</t>
  </si>
  <si>
    <t>sp|P13856|RSR1_YEAST Ras-related protein RSR1 OS=Saccharomyces cerevisiae (strain ATCC 204508 / S288c) GN=RSR1 PE=3 SV=1</t>
  </si>
  <si>
    <t>DPM1</t>
  </si>
  <si>
    <t>sp|P14020|DPM1_YEAST Dolichol-phosphate mannosyltransferase OS=Saccharomyces cerevisiae (strain ATCC 204508 / S288c) GN=DPM1 PE=1 SV=3</t>
  </si>
  <si>
    <t>RPL30</t>
  </si>
  <si>
    <t>sp|P14120|RL30_YEAST 60S ribosomal protein L30 OS=Saccharomyces cerevisiae (strain ATCC 204508 / S288c) GN=RPL30 PE=1 SV=3;sp|Q6FXZ0|RL30_CANGA 60S ribosomal protein L30 OS=Candida glabrata (strain ATCC 2001 / CBS 138 / JCM 3761 / NBRC 0622 / NRRL Y-65) GN</t>
  </si>
  <si>
    <t>RPL3</t>
  </si>
  <si>
    <t>sp|P14126|RL3_YEAST 60S ribosomal protein L3 OS=Saccharomyces cerevisiae (strain ATCC 204508 / S288c) GN=RPL3 PE=1 SV=4</t>
  </si>
  <si>
    <t>CHS2</t>
  </si>
  <si>
    <t>sp|P14180|CHS2_YEAST Chitin synthase 2 OS=Saccharomyces cerevisiae (strain ATCC 204508 / S288c) GN=CHS2 PE=1 SV=1</t>
  </si>
  <si>
    <t>FBA1</t>
  </si>
  <si>
    <t>sp|P14540|ALF_YEAST Fructose-bisphosphate aldolase OS=Saccharomyces cerevisiae (strain ATCC 204508 / S288c) GN=FBA1 PE=1 SV=3</t>
  </si>
  <si>
    <t>YAK1</t>
  </si>
  <si>
    <t>sp|P14680|YAK1_YEAST Dual specificity protein kinase YAK1 OS=Saccharomyces cerevisiae (strain ATCC 204508 / S288c) GN=YAK1 PE=1 SV=1</t>
  </si>
  <si>
    <t>GCN3</t>
  </si>
  <si>
    <t>sp|P14741|EI2BA_YEAST Translation initiation factor eIF-2B subunit alpha OS=Saccharomyces cerevisiae (strain ATCC 204508 / S288c) GN=GCN3 PE=1 SV=1</t>
  </si>
  <si>
    <t>GFA1</t>
  </si>
  <si>
    <t>sp|P14742|GFA1_YEAST Glutamine--fructose-6-phosphate aminotransferase [isomerizing] OS=Saccharomyces cerevisiae (strain ATCC 204508 / S288c) GN=GFA1 PE=1 SV=4</t>
  </si>
  <si>
    <t>CMP2</t>
  </si>
  <si>
    <t>sp|P14747|PP2B2_YEAST Serine/threonine-protein phosphatase 2B catalytic subunit A2 OS=Saccharomyces cerevisiae (strain ATCC 204508 / S288c) GN=CMP2 PE=1 SV=2</t>
  </si>
  <si>
    <t>BPT1</t>
  </si>
  <si>
    <t>sp|P14772|BPT1_YEAST Bile pigment transporter 1 OS=Saccharomyces cerevisiae (strain ATCC 204508 / S288c) GN=BPT1 PE=1 SV=2</t>
  </si>
  <si>
    <t>CPR1</t>
  </si>
  <si>
    <t>sp|P14832|CYPH_YEAST Peptidyl-prolyl cis-trans isomerase OS=Saccharomyces cerevisiae (strain ATCC 204508 / S288c) GN=CPR1 PE=1 SV=3</t>
  </si>
  <si>
    <t>APE1</t>
  </si>
  <si>
    <t>sp|P14904|AMPL_YEAST Vacuolar aminopeptidase 1 OS=Saccharomyces cerevisiae (strain ATCC 204508 / S288c) GN=APE1 PE=1 SV=2</t>
  </si>
  <si>
    <t>SEC63</t>
  </si>
  <si>
    <t>sp|P14906|SEC63_YEAST Protein translocation protein SEC63 OS=Saccharomyces cerevisiae (strain ATCC 204508 / S288c) GN=SEC63 PE=1 SV=2</t>
  </si>
  <si>
    <t>NSP1</t>
  </si>
  <si>
    <t>sp|P14907|NSP1_YEAST Nucleoporin NSP1 OS=Saccharomyces cerevisiae (strain ATCC 204508 / S288c) GN=NSP1 PE=1 SV=1</t>
  </si>
  <si>
    <t>MTF1</t>
  </si>
  <si>
    <t>sp|P14908|MTF1_YEAST Mitochondrial transcription factor 1 OS=Saccharomyces cerevisiae (strain ATCC 204508 / S288c) GN=MTF1 PE=1 SV=4;sp|Q9Y829|MTF1_SACPA Mitochondrial transcription factor 1 OS=Saccharomyces paradoxus GN=MTF1 PE=3 SV=3</t>
  </si>
  <si>
    <t>CYC8</t>
  </si>
  <si>
    <t>sp|P14922|CYC8_YEAST General transcriptional corepressor CYC8 OS=Saccharomyces cerevisiae (strain ATCC 204508 / S288c) GN=CYC8 PE=1 SV=2</t>
  </si>
  <si>
    <t>TAL1</t>
  </si>
  <si>
    <t>sp|P15019|TAL1_YEAST Transaldolase OS=Saccharomyces cerevisiae (strain ATCC 204508 / S288c) GN=TAL1 PE=1 SV=4</t>
  </si>
  <si>
    <t>HSC82</t>
  </si>
  <si>
    <t>sp|P15108|HSC82_YEAST ATP-dependent molecular chaperone HSC82 OS=Saccharomyces cerevisiae (strain ATCC 204508 / S288c) GN=HSC82 PE=1 SV=4</t>
  </si>
  <si>
    <t>MSD1</t>
  </si>
  <si>
    <t>sp|P15179|SYDM_YEAST Aspartate--tRNA ligase, mitochondrial OS=Saccharomyces cerevisiae (strain ATCC 204508 / S288c) GN=MSD1 PE=1 SV=1</t>
  </si>
  <si>
    <t>KRS1</t>
  </si>
  <si>
    <t>sp|P15180|SYKC_YEAST Lysine--tRNA ligase, cytoplasmic OS=Saccharomyces cerevisiae (strain ATCC 204508 / S288c) GN=KRS1 PE=1 SV=2</t>
  </si>
  <si>
    <t>AMD1</t>
  </si>
  <si>
    <t>sp|P15274|AMPD_YEAST AMP deaminase OS=Saccharomyces cerevisiae (strain ATCC 204508 / S288c) GN=AMD1 PE=1 SV=2</t>
  </si>
  <si>
    <t>SEC23</t>
  </si>
  <si>
    <t>sp|P15303|SEC23_YEAST Protein transport protein SEC23 OS=Saccharomyces cerevisiae (strain ATCC 204508 / S288c) GN=SEC23 PE=1 SV=1</t>
  </si>
  <si>
    <t>MSS116</t>
  </si>
  <si>
    <t>sp|P15424|MS116_YEAST ATP-dependent RNA helicase MSS116, mitochondrial OS=Saccharomyces cerevisiae (strain ATCC 204508 / S288c) GN=MSS116 PE=1 SV=1</t>
  </si>
  <si>
    <t>GCN2</t>
  </si>
  <si>
    <t>sp|P15442|GCN2_YEAST eIF-2-alpha kinase GCN2 OS=Saccharomyces cerevisiae (strain ATCC 204508 / S288c) GN=GCN2 PE=1 SV=3</t>
  </si>
  <si>
    <t>GUK1</t>
  </si>
  <si>
    <t>sp|P15454|KGUA_YEAST Guanylate kinase OS=Saccharomyces cerevisiae (strain ATCC 204508 / S288c) GN=GUK1 PE=1 SV=2</t>
  </si>
  <si>
    <t>FRS1</t>
  </si>
  <si>
    <t>sp|P15624|SYFB_YEAST Phenylalanine--tRNA ligase beta subunit OS=Saccharomyces cerevisiae (strain ATCC 204508 / S288c) GN=FRS1 PE=1 SV=3</t>
  </si>
  <si>
    <t>FRS2</t>
  </si>
  <si>
    <t>sp|P15625|SYFA_YEAST Phenylalanine--tRNA ligase alpha subunit OS=Saccharomyces cerevisiae (strain ATCC 204508 / S288c) GN=FRS2 PE=1 SV=3</t>
  </si>
  <si>
    <t>NOP1</t>
  </si>
  <si>
    <t>sp|P15646|FBRL_YEAST rRNA 2-O-methyltransferase fibrillarin OS=Saccharomyces cerevisiae (strain ATCC 204508 / S288c) GN=NOP1 PE=1 SV=1;sp|Q6FN88|FBRL_CANGA rRNA 2-O-methyltransferase fibrillarin OS=Candida glabrata (strain ATCC 2001 / CBS 138 / JCM 3761</t>
  </si>
  <si>
    <t>BGL2</t>
  </si>
  <si>
    <t>sp|P15703|BGL2_YEAST Glucan 1,3-beta-glucosidase OS=Saccharomyces cerevisiae (strain ATCC 204508 / S288c) GN=BGL2 PE=1 SV=1</t>
  </si>
  <si>
    <t>STI1</t>
  </si>
  <si>
    <t>sp|P15705|STI1_YEAST Heat shock protein STI1 OS=Saccharomyces cerevisiae (strain ATCC 204508 / S288c) GN=STI1 PE=1 SV=1</t>
  </si>
  <si>
    <t>UBC4</t>
  </si>
  <si>
    <t>sp|P15731|UBC4_YEAST Ubiquitin-conjugating enzyme E2 4 OS=Saccharomyces cerevisiae (strain ATCC 204508 / S288c) GN=UBC4 PE=1 SV=1</t>
  </si>
  <si>
    <t>CKA1</t>
  </si>
  <si>
    <t>sp|P15790|CSK21_YEAST Casein kinase II subunit alpha OS=Saccharomyces cerevisiae (strain ATCC 204508 / S288c) GN=CKA1 PE=1 SV=1</t>
  </si>
  <si>
    <t>ABP1</t>
  </si>
  <si>
    <t>sp|P15891|ABP1_YEAST Actin-binding protein OS=Saccharomyces cerevisiae (strain ATCC 204508 / S288c) GN=ABP1 PE=1 SV=4</t>
  </si>
  <si>
    <t>HSP26</t>
  </si>
  <si>
    <t>sp|P15992|HSP26_YEAST Heat shock protein 26 OS=Saccharomyces cerevisiae (strain ATCC 204508 / S288c) GN=HSP26 PE=1 SV=3</t>
  </si>
  <si>
    <t>THR4</t>
  </si>
  <si>
    <t>sp|P16120|THRC_YEAST Threonine synthase OS=Saccharomyces cerevisiae (strain ATCC 204508 / S288c) GN=THR4 PE=1 SV=1</t>
  </si>
  <si>
    <t>VMA2</t>
  </si>
  <si>
    <t>sp|P16140|VATB_YEAST V-type proton ATPase subunit B OS=Saccharomyces cerevisiae (strain ATCC 204508 / S288c) GN=VMA2 PE=1 SV=2</t>
  </si>
  <si>
    <t>PDA1</t>
  </si>
  <si>
    <t>sp|P16387|ODPA_YEAST Pyruvate dehydrogenase E1 component subunit alpha, mitochondrial OS=Saccharomyces cerevisiae (strain ATCC 204508 / S288c) GN=PDA1 PE=1 SV=2</t>
  </si>
  <si>
    <t>PDX1</t>
  </si>
  <si>
    <t>sp|P16451|ODPX_YEAST Pyruvate dehydrogenase complex protein X component, mitochondrial OS=Saccharomyces cerevisiae (strain ATCC 204508 / S288c) GN=PDX1 PE=1 SV=1</t>
  </si>
  <si>
    <t>KAR2</t>
  </si>
  <si>
    <t>sp|P16474|GRP78_YEAST 78 kDa glucose-regulated protein homolog OS=Saccharomyces cerevisiae (strain ATCC 204508 / S288c) GN=KAR2 PE=1 SV=1</t>
  </si>
  <si>
    <t>YEF3</t>
  </si>
  <si>
    <t>sp|P16521|EF3A_YEAST Elongation factor 3A OS=Saccharomyces cerevisiae (strain ATCC 204508 / S288c) GN=YEF3 PE=1 SV=4</t>
  </si>
  <si>
    <t>CDC23</t>
  </si>
  <si>
    <t>sp|P16522|CDC23_YEAST Anaphase-promoting complex subunit CDC23 OS=Saccharomyces cerevisiae (strain ATCC 204508 / S288c) GN=CDC23 PE=1 SV=1</t>
  </si>
  <si>
    <t>OM45</t>
  </si>
  <si>
    <t>sp|P16547|OM45_YEAST Mitochondrial outer membrane protein OM45 OS=Saccharomyces cerevisiae (strain ATCC 204508 / S288c) GN=OM45 PE=1 SV=2</t>
  </si>
  <si>
    <t>APA1</t>
  </si>
  <si>
    <t>sp|P16550|APA1_YEAST Protein APA1 OS=Saccharomyces cerevisiae (strain ATCC 204508 / S288c) GN=APA1 PE=1 SV=4</t>
  </si>
  <si>
    <t>NCP1</t>
  </si>
  <si>
    <t>sp|P16603|NCPR_YEAST NADPH--cytochrome P450 reductase OS=Saccharomyces cerevisiae (strain ATCC 204508 / S288c) GN=NCP1 PE=1 SV=3</t>
  </si>
  <si>
    <t>HEM15</t>
  </si>
  <si>
    <t>sp|P16622|HEMH_YEAST Ferrochelatase, mitochondrial OS=Saccharomyces cerevisiae (strain ATCC 204508 / S288c) GN=HEM15 PE=1 SV=1</t>
  </si>
  <si>
    <t>RGP1</t>
  </si>
  <si>
    <t>sp|P16664|RGP1_YEAST Guanine nucleotide exchange factor subunit RGP1 OS=Saccharomyces cerevisiae (strain ATCC 204508 / S288c) GN=RGP1 PE=1 SV=2</t>
  </si>
  <si>
    <t>PFK1</t>
  </si>
  <si>
    <t>sp|P16861|PFKA1_YEAST ATP-dependent 6-phosphofructokinase subunit alpha OS=Saccharomyces cerevisiae (strain ATCC 204508 / S288c) GN=PFK1 PE=1 SV=1</t>
  </si>
  <si>
    <t>PFK2</t>
  </si>
  <si>
    <t>sp|P16862|PFKA2_YEAST ATP-dependent 6-phosphofructokinase subunit beta OS=Saccharomyces cerevisiae (strain ATCC 204508 / S288c) GN=PFK2 PE=1 SV=4</t>
  </si>
  <si>
    <t>FCY2</t>
  </si>
  <si>
    <t>sp|P17064|FCY2_YEAST Purine-cytosine permease FCY2 OS=Saccharomyces cerevisiae (strain ATCC 204508 / S288c) GN=FCY2 PE=1 SV=2</t>
  </si>
  <si>
    <t>RPL8A</t>
  </si>
  <si>
    <t>sp|P17076|RL8A_YEAST 60S ribosomal protein L8-A OS=Saccharomyces cerevisiae (strain ATCC 204508 / S288c) GN=RPL8A PE=1 SV=4</t>
  </si>
  <si>
    <t>CBF1</t>
  </si>
  <si>
    <t>sp|P17106|CBF1_YEAST Centromere-binding protein 1 OS=Saccharomyces cerevisiae (strain ATCC 204508 / S288c) GN=CBF1 PE=1 SV=2</t>
  </si>
  <si>
    <t>PHO85</t>
  </si>
  <si>
    <t>sp|P17157|PHO85_YEAST Cyclin-dependent protein kinase PHO85 OS=Saccharomyces cerevisiae (strain ATCC 204508 / S288c) GN=PHO85 PE=1 SV=2;sp|Q751E8|PHO85_ASHGO Negative regulator of the PHO system OS=Ashbya gossypii (strain ATCC 10895 / CBS 109.51 / FGSC 992</t>
  </si>
  <si>
    <t>VMA1</t>
  </si>
  <si>
    <t>sp|P17255|VATA_YEAST V-type proton ATPase catalytic subunit A OS=Saccharomyces cerevisiae (strain ATCC 204508 / S288c) GN=VMA1 PE=1 SV=3</t>
  </si>
  <si>
    <t>MDH1</t>
  </si>
  <si>
    <t>sp|P17505|MDHM_YEAST Malate dehydrogenase, mitochondrial OS=Saccharomyces cerevisiae (strain ATCC 204508 / S288c) GN=MDH1 PE=1 SV=2</t>
  </si>
  <si>
    <t>SRV2</t>
  </si>
  <si>
    <t>sp|P17555|CAP_YEAST Adenylyl cyclase-associated protein OS=Saccharomyces cerevisiae (strain ATCC 204508 / S288c) GN=SRV2 PE=1 SV=1</t>
  </si>
  <si>
    <t>GRX2</t>
  </si>
  <si>
    <t>sp|P17695|GLRX2_YEAST Glutaredoxin-2, mitochondrial OS=Saccharomyces cerevisiae (strain ATCC 204508 / S288c) GN=GRX2 PE=1 SV=3</t>
  </si>
  <si>
    <t>GLK1</t>
  </si>
  <si>
    <t>sp|P17709|HXKG_YEAST Glucokinase-1 OS=Saccharomyces cerevisiae (strain ATCC 204508 / S288c) GN=GLK1 PE=1 SV=1</t>
  </si>
  <si>
    <t>SKI3</t>
  </si>
  <si>
    <t>sp|P17883|SKI3_YEAST Superkiller protein 3 OS=Saccharomyces cerevisiae (strain ATCC 204508 / S288c) GN=SKI3 PE=1 SV=2</t>
  </si>
  <si>
    <t>RPC31</t>
  </si>
  <si>
    <t>sp|P17890|RPC7_YEAST DNA-directed RNA polymerase III subunit RPC7 OS=Saccharomyces cerevisiae (strain ATCC 204508 / S288c) GN=RPC31 PE=1 SV=1</t>
  </si>
  <si>
    <t>CLC1</t>
  </si>
  <si>
    <t>sp|P17891|CLC1_YEAST Clathrin light chain OS=Saccharomyces cerevisiae (strain ATCC 204508 / S288c) GN=CLC1 PE=1 SV=1</t>
  </si>
  <si>
    <t>PDI1</t>
  </si>
  <si>
    <t>sp|P17967|PDI_YEAST Protein disulfide-isomerase OS=Saccharomyces cerevisiae (strain ATCC 204508 / S288c) GN=PDI1 PE=1 SV=2</t>
  </si>
  <si>
    <t>PET9</t>
  </si>
  <si>
    <t>sp|P18239|ADT2_YEAST ADP,ATP carrier protein 2 OS=Saccharomyces cerevisiae (strain ATCC 204508 / S288c) GN=PET9 PE=1 SV=2</t>
  </si>
  <si>
    <t>ERD2</t>
  </si>
  <si>
    <t>sp|P18414|ERD2_YEAST ER lumen protein-retaining receptor OS=Saccharomyces cerevisiae (strain ATCC 204508 / S288c) GN=ERD2 PE=3 SV=1</t>
  </si>
  <si>
    <t>ARG8</t>
  </si>
  <si>
    <t>sp|P18544|ARGD_YEAST Acetylornithine aminotransferase, mitochondrial OS=Saccharomyces cerevisiae (strain ATCC 204508 / S288c) GN=ARG8 PE=1 SV=1</t>
  </si>
  <si>
    <t>FUR1</t>
  </si>
  <si>
    <t>sp|P18562|UPP_YEAST Uracil phosphoribosyltransferase OS=Saccharomyces cerevisiae (strain ATCC 204508 / S288c) GN=FUR1 PE=1 SV=2</t>
  </si>
  <si>
    <t>SEC18</t>
  </si>
  <si>
    <t>sp|P18759|SEC18_YEAST Vesicular-fusion protein SEC18 OS=Saccharomyces cerevisiae (strain ATCC 204508 / S288c) GN=SEC18 PE=1 SV=2</t>
  </si>
  <si>
    <t>STE4</t>
  </si>
  <si>
    <t>sp|P18851|GBB_YEAST Guanine nucleotide-binding protein subunit beta OS=Saccharomyces cerevisiae (strain ATCC 204508 / S288c) GN=STE4 PE=1 SV=2</t>
  </si>
  <si>
    <t>STE18</t>
  </si>
  <si>
    <t>sp|P18852|GBG_YEAST Guanine nucleotide-binding protein subunit gamma OS=Saccharomyces cerevisiae (strain ATCC 204508 / S288c) GN=STE18 PE=1 SV=1</t>
  </si>
  <si>
    <t>COQ1</t>
  </si>
  <si>
    <t>sp|P18900|COQ1_YEAST Hexaprenyl pyrophosphate synthase, mitochondrial OS=Saccharomyces cerevisiae (strain ATCC 204508 / S288c) GN=COQ1 PE=1 SV=1</t>
  </si>
  <si>
    <t>DAP2</t>
  </si>
  <si>
    <t>sp|P18962|DAP2_YEAST Dipeptidyl aminopeptidase B OS=Saccharomyces cerevisiae (strain ATCC 204508 / S288c) GN=DAP2 PE=1 SV=2</t>
  </si>
  <si>
    <t>IRA1</t>
  </si>
  <si>
    <t>sp|P18963|IRA1_YEAST Inhibitory regulator protein IRA1 OS=Saccharomyces cerevisiae (strain ATCC 204508 / S288c) GN=IRA1 PE=1 SV=2</t>
  </si>
  <si>
    <t>CDC42</t>
  </si>
  <si>
    <t>sp|P19073|CDC42_YEAST Cell division control protein 42 OS=Saccharomyces cerevisiae (strain ATCC 204508 / S288c) GN=CDC42 PE=1 SV=2;sp|Q9HF56|CDC42_ASHGO Cell division control protein 42 OS=Ashbya gossypii (strain ATCC 10895 / CBS 109.51 / FGSC 9923 / NRRL</t>
  </si>
  <si>
    <t>FAS2</t>
  </si>
  <si>
    <t>sp|P19097|FAS2_YEAST Fatty acid synthase subunit alpha OS=Saccharomyces cerevisiae (strain ATCC 204508 / S288c) GN=FAS2 PE=1 SV=2</t>
  </si>
  <si>
    <t>GAP1</t>
  </si>
  <si>
    <t>sp|P19145|GAP1_YEAST General amino-acid permease GAP1 OS=Saccharomyces cerevisiae (strain ATCC 204508 / S288c) GN=GAP1 PE=1 SV=2</t>
  </si>
  <si>
    <t>ARF2</t>
  </si>
  <si>
    <t>sp|P19146|ARF2_YEAST ADP-ribosylation factor 2 OS=Saccharomyces cerevisiae (strain ATCC 204508 / S288c) GN=ARF2 PE=1 SV=3</t>
  </si>
  <si>
    <t>KGD2</t>
  </si>
  <si>
    <t>sp|P19262|ODO2_YEAST Dihydrolipoyllysine-residue succinyltransferase component of 2-oxoglutarate dehydrogenase complex, mitochondrial OS=Saccharomyces cerevisiae (strain ATCC 204508 / S288c) GN=KGD2 PE=1 SV=2</t>
  </si>
  <si>
    <t>RGR1</t>
  </si>
  <si>
    <t>sp|P19263|MED14_YEAST Mediator of RNA polymerase II transcription subunit 14 OS=Saccharomyces cerevisiae (strain ATCC 204508 / S288c) GN=RGR1 PE=1 SV=2</t>
  </si>
  <si>
    <t>SAM2</t>
  </si>
  <si>
    <t>sp|P19358|METK2_YEAST S-adenosylmethionine synthase 2 OS=Saccharomyces cerevisiae (strain ATCC 204508 / S288c) GN=SAM2 PE=1 SV=3</t>
  </si>
  <si>
    <t>ACO1</t>
  </si>
  <si>
    <t>sp|P19414|ACON_YEAST Aconitate hydratase, mitochondrial OS=Saccharomyces cerevisiae (strain ATCC 204508 / S288c) GN=ACO1 PE=1 SV=2</t>
  </si>
  <si>
    <t>CKA2</t>
  </si>
  <si>
    <t>sp|P19454|CSK22_YEAST Casein kinase II subunit alpha OS=Saccharomyces cerevisiae (strain ATCC 204508 / S288c) GN=CKA2 PE=1 SV=2</t>
  </si>
  <si>
    <t>COX11</t>
  </si>
  <si>
    <t>sp|P19516|COX11_YEAST Cytochrome c oxidase assembly protein COX11, mitochondrial OS=Saccharomyces cerevisiae (strain ATCC 204508 / S288c) GN=COX11 PE=3 SV=2</t>
  </si>
  <si>
    <t>MYO2</t>
  </si>
  <si>
    <t>sp|P19524|MYO2_YEAST Myosin-2 OS=Saccharomyces cerevisiae (strain ATCC 204508 / S288c) GN=MYO2 PE=1 SV=1;sp|Q876G9|MYO2_SACU7 Myosin-2 OS=Saccharomyces uvarum (strain ATCC 76518 / CBS 7001 / CLIB 283 / NBRC 10550 / MCYC 623 / NCYC 2669 / NRRL Y-11845) GN=M</t>
  </si>
  <si>
    <t>EXO70</t>
  </si>
  <si>
    <t>sp|P19658|EXO70_YEAST Exocyst complex component EXO70 OS=Saccharomyces cerevisiae (strain ATCC 204508 / S288c) GN=EXO70 PE=1 SV=1</t>
  </si>
  <si>
    <t>HNM1</t>
  </si>
  <si>
    <t>sp|P19807|HNM1_YEAST Choline transport protein OS=Saccharomyces cerevisiae (strain ATCC 204508 / S288c) GN=HNM1 PE=1 SV=1</t>
  </si>
  <si>
    <t>UBR1</t>
  </si>
  <si>
    <t>sp|P19812|UBR1_YEAST E3 ubiquitin-protein ligase UBR1 OS=Saccharomyces cerevisiae (strain ATCC 204508 / S288c) GN=UBR1 PE=1 SV=1</t>
  </si>
  <si>
    <t>HSP60</t>
  </si>
  <si>
    <t>sp|P19882|HSP60_YEAST Heat shock protein 60, mitochondrial OS=Saccharomyces cerevisiae (strain ATCC 204508 / S288c) GN=HSP60 PE=1 SV=1</t>
  </si>
  <si>
    <t>YMR31</t>
  </si>
  <si>
    <t>sp|P19955|RT31_YEAST 37S ribosomal protein YMR-31, mitochondrial OS=Saccharomyces cerevisiae (strain ATCC 204508 / S288c) GN=YMR31 PE=1 SV=1</t>
  </si>
  <si>
    <t>FPR1</t>
  </si>
  <si>
    <t>sp|P20081|FKBP_YEAST FK506-binding protein 1 OS=Saccharomyces cerevisiae (strain ATCC 204508 / S288c) GN=FPR1 PE=1 SV=2</t>
  </si>
  <si>
    <t>ZRC1</t>
  </si>
  <si>
    <t>sp|P20107|ZRC1_YEAST Zinc/cadmium resistance protein OS=Saccharomyces cerevisiae (strain ATCC 204508 / S288c) GN=ZRC1 PE=1 SV=2</t>
  </si>
  <si>
    <t>SRP54</t>
  </si>
  <si>
    <t>sp|P20424|SRP54_YEAST Signal recognition particle subunit SRP54 OS=Saccharomyces cerevisiae (strain ATCC 204508 / S288c) GN=SRP54 PE=1 SV=2</t>
  </si>
  <si>
    <t>RPB5</t>
  </si>
  <si>
    <t>sp|P20434|RPAB1_YEAST DNA-directed RNA polymerases I, II, and III subunit RPABC1 OS=Saccharomyces cerevisiae (strain ATCC 204508 / S288c) GN=RPB5 PE=1 SV=1</t>
  </si>
  <si>
    <t>RPO26</t>
  </si>
  <si>
    <t>sp|P20435|RPAB2_YEAST DNA-directed RNA polymerases I, II, and III subunit RPABC2 OS=Saccharomyces cerevisiae (strain ATCC 204508 / S288c) GN=RPO26 PE=1 SV=1</t>
  </si>
  <si>
    <t>RPB8</t>
  </si>
  <si>
    <t>sp|P20436|RPAB3_YEAST DNA-directed RNA polymerases I, II, and III subunit RPABC3 OS=Saccharomyces cerevisiae (strain ATCC 204508 / S288c) GN=RPB8 PE=1 SV=1</t>
  </si>
  <si>
    <t>PRI2</t>
  </si>
  <si>
    <t>sp|P20457|PRI2_YEAST DNA primase large subunit OS=Saccharomyces cerevisiae (strain ATCC 204508 / S288c) GN=PRI2 PE=1 SV=1</t>
  </si>
  <si>
    <t>SUI2</t>
  </si>
  <si>
    <t>sp|P20459|IF2A_YEAST Eukaryotic translation initiation factor 2 subunit alpha OS=Saccharomyces cerevisiae (strain ATCC 204508 / S288c) GN=SUI2 PE=1 SV=1</t>
  </si>
  <si>
    <t>MAK11</t>
  </si>
  <si>
    <t>sp|P20484|MAK11_YEAST Protein MAK11 OS=Saccharomyces cerevisiae (strain ATCC 204508 / S288c) GN=MAK11 PE=1 SV=2</t>
  </si>
  <si>
    <t>CKS1</t>
  </si>
  <si>
    <t>sp|P20486|CKS1_YEAST Cyclin-dependent kinases regulatory subunit OS=Saccharomyces cerevisiae (strain ATCC 204508 / S288c) GN=CKS1 PE=1 SV=1</t>
  </si>
  <si>
    <t>SAR1</t>
  </si>
  <si>
    <t>sp|P20606|SAR1_YEAST Small COPII coat GTPase SAR1 OS=Saccharomyces cerevisiae (strain ATCC 204508 / S288c) GN=SAR1 PE=1 SV=1;sp|Q6FUZ9|SAR1_CANGA Small COPII coat GTPase SAR1 OS=Candida glabrata (strain ATCC 2001 / CBS 138 / JCM 3761 / NBRC 0622 / NRRL Y-6</t>
  </si>
  <si>
    <t>NUP1</t>
  </si>
  <si>
    <t>sp|P20676|NUP1_YEAST Nucleoporin NUP1 OS=Saccharomyces cerevisiae (strain ATCC 204508 / S288c) GN=NUP1 PE=1 SV=1</t>
  </si>
  <si>
    <t>VPS33</t>
  </si>
  <si>
    <t>sp|P20795|VPS33_YEAST Vacuolar protein sorting-associated protein 33 OS=Saccharomyces cerevisiae (strain ATCC 204508 / S288c) GN=VPS33 PE=1 SV=1</t>
  </si>
  <si>
    <t>KGD1</t>
  </si>
  <si>
    <t>sp|P20967|ODO1_YEAST 2-oxoglutarate dehydrogenase, mitochondrial OS=Saccharomyces cerevisiae (strain ATCC 204508 / S288c) GN=KGD1 PE=1 SV=2</t>
  </si>
  <si>
    <t>OLE1</t>
  </si>
  <si>
    <t>sp|P21147|ACO1_YEAST Acyl-CoA desaturase 1 OS=Saccharomyces cerevisiae (strain ATCC 204508 / S288c) GN=OLE1 PE=1 SV=2</t>
  </si>
  <si>
    <t>PRE10</t>
  </si>
  <si>
    <t>sp|P21242|PSA7_YEAST Probable proteasome subunit alpha type-7 OS=Saccharomyces cerevisiae (strain ATCC 204508 / S288c) GN=PRE10 PE=1 SV=2</t>
  </si>
  <si>
    <t>ADE2</t>
  </si>
  <si>
    <t>sp|P21264|PUR6_YEAST Phosphoribosylaminoimidazole carboxylase OS=Saccharomyces cerevisiae (strain ATCC 204508 / S288c) GN=ADE2 PE=1 SV=1</t>
  </si>
  <si>
    <t>PWP1</t>
  </si>
  <si>
    <t>sp|P21304|PWP1_YEAST Periodic tryptophan protein 1 OS=Saccharomyces cerevisiae (strain ATCC 204508 / S288c) GN=PWP1 PE=1 SV=1</t>
  </si>
  <si>
    <t>MSB1</t>
  </si>
  <si>
    <t>sp|P21339|MSB1_YEAST Morphogenesis-related protein MSB1 OS=Saccharomyces cerevisiae (strain ATCC 204508 / S288c) GN=MSB1 PE=1 SV=1</t>
  </si>
  <si>
    <t>ISY1</t>
  </si>
  <si>
    <t>sp|P21374|ISY1_YEAST Pre-mRNA-splicing factor ISY1 OS=Saccharomyces cerevisiae (strain ATCC 204508 / S288c) GN=ISY1 PE=1 SV=2</t>
  </si>
  <si>
    <t>OSM1</t>
  </si>
  <si>
    <t>sp|P21375|OSM1_YEAST Fumarate reductase 2 OS=Saccharomyces cerevisiae (strain ATCC 204508 / S288c) GN=OSM1 PE=1 SV=3</t>
  </si>
  <si>
    <t>RNR1</t>
  </si>
  <si>
    <t>sp|P21524|RIR1_YEAST Ribonucleoside-diphosphate reductase large chain 1 OS=Saccharomyces cerevisiae (strain ATCC 204508 / S288c) GN=RNR1 PE=1 SV=2</t>
  </si>
  <si>
    <t>CBP3</t>
  </si>
  <si>
    <t>sp|P21560|CBP3_YEAST Protein CBP3, mitochondrial OS=Saccharomyces cerevisiae (strain ATCC 204508 / S288c) GN=CBP3 PE=1 SV=1</t>
  </si>
  <si>
    <t>VPS1</t>
  </si>
  <si>
    <t>sp|P21576|VPS1_YEAST Vacuolar protein sorting-associated protein 1 OS=Saccharomyces cerevisiae (strain ATCC 204508 / S288c) GN=VPS1 PE=1 SV=2</t>
  </si>
  <si>
    <t>UBC1</t>
  </si>
  <si>
    <t>sp|P21734|UBC1_YEAST Ubiquitin-conjugating enzyme E2 1 OS=Saccharomyces cerevisiae (strain ATCC 204508 / S288c) GN=UBC1 PE=1 SV=1</t>
  </si>
  <si>
    <t>SRM1</t>
  </si>
  <si>
    <t>sp|P21827|RCC1_YEAST Guanine nucleotide exchange factor SRM1 OS=Saccharomyces cerevisiae (strain ATCC 204508 / S288c) GN=SRM1 PE=1 SV=1</t>
  </si>
  <si>
    <t>POL2</t>
  </si>
  <si>
    <t>sp|P21951|DPOE_YEAST DNA polymerase epsilon catalytic subunit A OS=Saccharomyces cerevisiae (strain ATCC 204508 / S288c) GN=POL2 PE=1 SV=1</t>
  </si>
  <si>
    <t>IDP1</t>
  </si>
  <si>
    <t>sp|P21954|IDHP_YEAST Isocitrate dehydrogenase [NADP], mitochondrial OS=Saccharomyces cerevisiae (strain ATCC 204508 / S288c) GN=IDP1 PE=1 SV=1</t>
  </si>
  <si>
    <t>KRE5</t>
  </si>
  <si>
    <t>sp|P22023|KRE5_YEAST Killer toxin-resistance protein 5 OS=Saccharomyces cerevisiae (strain ATCC 204508 / S288c) GN=KRE5 PE=1 SV=2</t>
  </si>
  <si>
    <t>MDH2</t>
  </si>
  <si>
    <t>sp|P22133|MDHC_YEAST Malate dehydrogenase, cytoplasmic OS=Saccharomyces cerevisiae (strain ATCC 204508 / S288c) GN=MDH2 PE=1 SV=2</t>
  </si>
  <si>
    <t>ATP12</t>
  </si>
  <si>
    <t>sp|P22135|ATP12_YEAST Protein ATP12, mitochondrial OS=Saccharomyces cerevisiae (strain ATCC 204508 / S288c) GN=ATP12 PE=1 SV=2</t>
  </si>
  <si>
    <t>CHC1</t>
  </si>
  <si>
    <t>sp|P22137|CLH_YEAST Clathrin heavy chain OS=Saccharomyces cerevisiae (strain ATCC 204508 / S288c) GN=CHC1 PE=1 SV=1</t>
  </si>
  <si>
    <t>RPA135</t>
  </si>
  <si>
    <t>sp|P22138|RPA2_YEAST DNA-directed RNA polymerase I subunit RPA135 OS=Saccharomyces cerevisiae (strain ATCC 204508 / S288c) GN=RPA135 PE=1 SV=1</t>
  </si>
  <si>
    <t>PRE1</t>
  </si>
  <si>
    <t>sp|P22141|PSB4_YEAST Proteasome subunit beta type-4 OS=Saccharomyces cerevisiae (strain ATCC 204508 / S288c) GN=PRE1 PE=1 SV=2</t>
  </si>
  <si>
    <t>GAS1</t>
  </si>
  <si>
    <t>sp|P22146|GAS1_YEAST 1,3-beta-glucanosyltransferase GAS1 OS=Saccharomyces cerevisiae (strain ATCC 204508 / S288c) GN=GAS1 PE=1 SV=2</t>
  </si>
  <si>
    <t>XRN1</t>
  </si>
  <si>
    <t>sp|P22147|XRN1_YEAST 5-3 exoribonuclease 1 OS=Saccharomyces cerevisiae (strain ATCC 204508 / S288c) GN=XRN1 PE=1 SV=1</t>
  </si>
  <si>
    <t>SSA4</t>
  </si>
  <si>
    <t>sp|P22202|HSP74_YEAST Heat shock protein SSA4 OS=Saccharomyces cerevisiae (strain ATCC 204508 / S288c) GN=SSA4 PE=1 SV=3</t>
  </si>
  <si>
    <t>VMA4</t>
  </si>
  <si>
    <t>sp|P22203|VATE_YEAST V-type proton ATPase subunit E OS=Saccharomyces cerevisiae (strain ATCC 204508 / S288c) GN=VMA4 PE=1 SV=4</t>
  </si>
  <si>
    <t>KIN3</t>
  </si>
  <si>
    <t>sp|P22209|KIN3_YEAST Serine/threonine-protein kinase KIN3 OS=Saccharomyces cerevisiae (strain ATCC 204508 / S288c) GN=KIN3 PE=3 SV=2</t>
  </si>
  <si>
    <t>NPR1</t>
  </si>
  <si>
    <t>sp|P22211|NPR1_YEAST Nitrogen permease reactivator protein OS=Saccharomyces cerevisiae (strain ATCC 204508 / S288c) GN=NPR1 PE=1 SV=2</t>
  </si>
  <si>
    <t>SLY1</t>
  </si>
  <si>
    <t>sp|P22213|SLY1_YEAST Protein SLY1 OS=Saccharomyces cerevisiae (strain ATCC 204508 / S288c) GN=SLY1 PE=1 SV=1</t>
  </si>
  <si>
    <t>SEC22</t>
  </si>
  <si>
    <t>sp|P22214|SEC22_YEAST Protein transport protein SEC22 OS=Saccharomyces cerevisiae (strain ATCC 204508 / S288c) GN=SEC22 PE=1 SV=1</t>
  </si>
  <si>
    <t>SLY41</t>
  </si>
  <si>
    <t>sp|P22215|SLY41_YEAST Uncharacterized transporter SLY41 OS=Saccharomyces cerevisiae (strain ATCC 204508 / S288c) GN=SLY41 PE=1 SV=2</t>
  </si>
  <si>
    <t>VPS15</t>
  </si>
  <si>
    <t>sp|P22219|VPS15_YEAST Serine/threonine-protein kinase VPS15 OS=Saccharomyces cerevisiae (strain ATCC 204508 / S288c) GN=VPS15 PE=1 SV=4</t>
  </si>
  <si>
    <t>SEC15</t>
  </si>
  <si>
    <t>sp|P22224|SEC15_YEAST Exocyst complex component SEC15 OS=Saccharomyces cerevisiae (strain ATCC 204508 / S288c) GN=SEC15 PE=1 SV=2</t>
  </si>
  <si>
    <t>RET1</t>
  </si>
  <si>
    <t>sp|P22276|RPC2_YEAST DNA-directed RNA polymerase III subunit RPC2 OS=Saccharomyces cerevisiae (strain ATCC 204508 / S288c) GN=RET1 PE=1 SV=2</t>
  </si>
  <si>
    <t>RFA1</t>
  </si>
  <si>
    <t>sp|P22336|RFA1_YEAST Replication factor A protein 1 OS=Saccharomyces cerevisiae (strain ATCC 204508 / S288c) GN=RFA1 PE=1 SV=1</t>
  </si>
  <si>
    <t>MRPL8</t>
  </si>
  <si>
    <t>sp|P22353|RM08_YEAST 54S ribosomal protein L8, mitochondrial OS=Saccharomyces cerevisiae (strain ATCC 204508 / S288c) GN=MRPL8 PE=1 SV=4</t>
  </si>
  <si>
    <t>MRPL20</t>
  </si>
  <si>
    <t>sp|P22354|RM20_YEAST 54S ribosomal protein L20, mitochondrial OS=Saccharomyces cerevisiae (strain ATCC 204508 / S288c) GN=MRPL20 PE=1 SV=2</t>
  </si>
  <si>
    <t>MSM1</t>
  </si>
  <si>
    <t>sp|P22438|SYMM_YEAST Methionine--tRNA ligase, mitochondrial OS=Saccharomyces cerevisiae (strain ATCC 204508 / S288c) GN=MSM1 PE=1 SV=2</t>
  </si>
  <si>
    <t>UBA1</t>
  </si>
  <si>
    <t>sp|P22515|UBA1_YEAST Ubiquitin-activating enzyme E1 1 OS=Saccharomyces cerevisiae (strain ATCC 204508 / S288c) GN=UBA1 PE=1 SV=2</t>
  </si>
  <si>
    <t>CMK2</t>
  </si>
  <si>
    <t>sp|P22517|KCC2_YEAST Calcium/calmodulin-dependent protein kinase II OS=Saccharomyces cerevisiae (strain ATCC 204508 / S288c) GN=CMK2 PE=1 SV=2</t>
  </si>
  <si>
    <t>VPS34</t>
  </si>
  <si>
    <t>sp|P22543|VPS34_YEAST Phosphatidylinositol 3-kinase VPS34 OS=Saccharomyces cerevisiae (strain ATCC 204508 / S288c) GN=VPS34 PE=1 SV=1</t>
  </si>
  <si>
    <t>SIN3</t>
  </si>
  <si>
    <t>sp|P22579|SIN3_YEAST Transcriptional regulatory protein SIN3 OS=Saccharomyces cerevisiae (strain ATCC 204508 / S288c) GN=SIN3 PE=1 SV=2</t>
  </si>
  <si>
    <t>ARG1</t>
  </si>
  <si>
    <t>sp|P22768|ASSY_YEAST Argininosuccinate synthase OS=Saccharomyces cerevisiae (strain ATCC 204508 / S288c) GN=ARG1 PE=1 SV=3</t>
  </si>
  <si>
    <t>BET1</t>
  </si>
  <si>
    <t>sp|P22804|BET1_YEAST Protein transport protein BET1 OS=Saccharomyces cerevisiae (strain ATCC 204508 / S288c) GN=BET1 PE=1 SV=1</t>
  </si>
  <si>
    <t>AMS1</t>
  </si>
  <si>
    <t>sp|P22855|MAN1_YEAST Alpha-mannosidase OS=Saccharomyces cerevisiae (strain ATCC 204508 / S288c) GN=AMS1 PE=1 SV=2</t>
  </si>
  <si>
    <t>APN1</t>
  </si>
  <si>
    <t>sp|P22936|APN1_YEAST DNA-(apurinic or apyrimidinic site) lyase 1 OS=Saccharomyces cerevisiae (strain ATCC 204508 / S288c) GN=APN1 PE=1 SV=4</t>
  </si>
  <si>
    <t>gag;gag-pol</t>
  </si>
  <si>
    <t>sp|Q87026|GAG_SCVLB Major capsid protein OS=Saccharomyces cerevisiae virus L-BC GN=gag PE=3 SV=1;sp|P23172|RDRP_SCVLB Probable RNA-directed RNA polymerase OS=Saccharomyces cerevisiae virus L-BC GN=gag-pol PE=2 SV=2</t>
  </si>
  <si>
    <t>AIM17</t>
  </si>
  <si>
    <t>sp|P23180|AIM17_YEAST Probable oxidoreductase AIM17 OS=Saccharomyces cerevisiae (strain ATCC 204508 / S288c) GN=AIM17 PE=1 SV=2</t>
  </si>
  <si>
    <t>SPA2</t>
  </si>
  <si>
    <t>sp|P23201|SPA2_YEAST Protein SPA2 OS=Saccharomyces cerevisiae (strain ATCC 204508 / S288c) GN=SPA2 PE=1 SV=1</t>
  </si>
  <si>
    <t>URE2</t>
  </si>
  <si>
    <t>sp|Q8NJR6|URE2_SACBA Protein URE2 OS=Saccharomyces bayanus GN=URE2 PE=3 SV=1;sp|Q7LLZ8|URE2_SACPA Protein URE2 OS=Saccharomyces paradoxus GN=URE2 PE=3 SV=1;sp|P23202|URE2_YEAST Transcriptional regulator URE2 OS=Saccharomyces cerevisiae (strain ATCC 204508</t>
  </si>
  <si>
    <t>TKL1</t>
  </si>
  <si>
    <t>sp|P23254|TKT1_YEAST Transketolase 1 OS=Saccharomyces cerevisiae (strain ATCC 204508 / S288c) GN=TKL1 PE=1 SV=4</t>
  </si>
  <si>
    <t>CPR2</t>
  </si>
  <si>
    <t>sp|P23285|CYPB_YEAST Peptidyl-prolyl cis-trans isomerase B OS=Saccharomyces cerevisiae (strain ATCC 204508 / S288c) GN=CPR2 PE=1 SV=1</t>
  </si>
  <si>
    <t>YCK1</t>
  </si>
  <si>
    <t>sp|P23291|KC11_YEAST Casein kinase I homolog 1 OS=Saccharomyces cerevisiae (strain ATCC 204508 / S288c) GN=YCK1 PE=1 SV=1</t>
  </si>
  <si>
    <t>YCK2</t>
  </si>
  <si>
    <t>sp|P23292|KC12_YEAST Casein kinase I homolog 2 OS=Saccharomyces cerevisiae (strain ATCC 204508 / S288c) GN=YCK2 PE=1 SV=1</t>
  </si>
  <si>
    <t>SGV1</t>
  </si>
  <si>
    <t>sp|P23293|BUR1_YEAST Serine/threonine-protein kinase BUR1 OS=Saccharomyces cerevisiae (strain ATCC 204508 / S288c) GN=SGV1 PE=1 SV=1</t>
  </si>
  <si>
    <t>HYP2</t>
  </si>
  <si>
    <t>sp|P23301|IF5A1_YEAST Eukaryotic translation initiation factor 5A-1 OS=Saccharomyces cerevisiae (strain ATCC 204508 / S288c) GN=HYP2 PE=1 SV=3</t>
  </si>
  <si>
    <t>AAT2</t>
  </si>
  <si>
    <t>sp|P23542|AATC_YEAST Aspartate aminotransferase, cytoplasmic OS=Saccharomyces cerevisiae (strain ATCC 204508 / S288c) GN=AAT2 PE=1 SV=3</t>
  </si>
  <si>
    <t>HXT2</t>
  </si>
  <si>
    <t>sp|P23585|HXT2_YEAST High-affinity glucose transporter HXT2 OS=Saccharomyces cerevisiae (strain ATCC 204508 / S288c) GN=HXT2 PE=1 SV=1</t>
  </si>
  <si>
    <t>PPH21</t>
  </si>
  <si>
    <t>sp|P23594|PP2A1_YEAST Serine/threonine-protein phosphatase PP2A-1 catalytic subunit OS=Saccharomyces cerevisiae (strain ATCC 204508 / S288c) GN=PPH21 PE=1 SV=1</t>
  </si>
  <si>
    <t>SPT6</t>
  </si>
  <si>
    <t>sp|P23615|SPT6_YEAST Transcription elongation factor SPT6 OS=Saccharomyces cerevisiae (strain ATCC 204508 / S288c) GN=SPT6 PE=1 SV=1</t>
  </si>
  <si>
    <t>PRE8</t>
  </si>
  <si>
    <t>sp|P23639|PSA2_YEAST Proteasome subunit alpha type-2 OS=Saccharomyces cerevisiae (strain ATCC 204508 / S288c) GN=PRE8 PE=1 SV=1</t>
  </si>
  <si>
    <t>MIR1</t>
  </si>
  <si>
    <t>sp|P23641|MPCP_YEAST Mitochondrial phosphate carrier protein OS=Saccharomyces cerevisiae (strain ATCC 204508 / S288c) GN=MIR1 PE=1 SV=1</t>
  </si>
  <si>
    <t>VAN1</t>
  </si>
  <si>
    <t>sp|P23642|VAN1_YEAST Mannan polymerase I complex VAN1 subunit OS=Saccharomyces cerevisiae (strain ATCC 204508 / S288c) GN=VAN1 PE=1 SV=3</t>
  </si>
  <si>
    <t>VPS3</t>
  </si>
  <si>
    <t>sp|P23643|VPS3_YEAST Vacuolar protein sorting-associated protein 3 OS=Saccharomyces cerevisiae (strain ATCC 204508 / S288c) GN=VPS3 PE=1 SV=1</t>
  </si>
  <si>
    <t>TOM40</t>
  </si>
  <si>
    <t>sp|P23644|TOM40_YEAST Mitochondrial import receptor subunit TOM40 OS=Saccharomyces cerevisiae (strain ATCC 204508 / S288c) GN=TOM40 PE=1 SV=1</t>
  </si>
  <si>
    <t>EXG1</t>
  </si>
  <si>
    <t>sp|P23776|EXG1_YEAST Glucan 1,3-beta-glucosidase I/II OS=Saccharomyces cerevisiae (strain ATCC 204508 / S288c) GN=EXG1 PE=1 SV=1</t>
  </si>
  <si>
    <t>RPL24B</t>
  </si>
  <si>
    <t>sp|P24000|RL24B_YEAST 60S ribosomal protein L24-B OS=Saccharomyces cerevisiae (strain ATCC 204508 / S288c) GN=RPL24B PE=1 SV=1</t>
  </si>
  <si>
    <t>SSD1</t>
  </si>
  <si>
    <t>sp|P24276|SSD1_YEAST Protein SSD1 OS=Saccharomyces cerevisiae (strain ATCC 204508 / S288c) GN=SSD1 PE=1 SV=1</t>
  </si>
  <si>
    <t>SEC14</t>
  </si>
  <si>
    <t>sp|P24280|SEC14_YEAST SEC14 cytosolic factor OS=Saccharomyces cerevisiae (strain ATCC 204508 / S288c) GN=SEC14 PE=1 SV=3</t>
  </si>
  <si>
    <t>PRP22</t>
  </si>
  <si>
    <t>sp|P24384|PRP22_YEAST Pre-mRNA-splicing factor ATP-dependent RNA helicase PRP22 OS=Saccharomyces cerevisiae (strain ATCC 204508 / S288c) GN=PRP22 PE=1 SV=1</t>
  </si>
  <si>
    <t>DPB2</t>
  </si>
  <si>
    <t>sp|P24482|DPB2_YEAST DNA polymerase epsilon subunit B OS=Saccharomyces cerevisiae (strain ATCC 204508 / S288c) GN=DPB2 PE=1 SV=3</t>
  </si>
  <si>
    <t>IFM1</t>
  </si>
  <si>
    <t>sp|P25038|IF2M_YEAST Translation initiation factor IF-2, mitochondrial OS=Saccharomyces cerevisiae (strain ATCC 204508 / S288c) GN=IFM1 PE=1 SV=2</t>
  </si>
  <si>
    <t>MEF1</t>
  </si>
  <si>
    <t>sp|P25039|EFGM_YEAST Elongation factor G, mitochondrial OS=Saccharomyces cerevisiae (strain ATCC 204508 / S288c) GN=MEF1 PE=1 SV=2;sp|A7A0X4|EFGM_YEAS7 Elongation factor G, mitochondrial OS=Saccharomyces cerevisiae (strain YJM789) GN=MEF1 PE=3 SV=1;sp|B3LT</t>
  </si>
  <si>
    <t>LCB1</t>
  </si>
  <si>
    <t>sp|P25045|LCB1_YEAST Serine palmitoyltransferase 1 OS=Saccharomyces cerevisiae (strain ATCC 204508 / S288c) GN=LCB1 PE=1 SV=2</t>
  </si>
  <si>
    <t>ERG6</t>
  </si>
  <si>
    <t>sp|P25087|ERG6_YEAST Sterol 24-C-methyltransferase OS=Saccharomyces cerevisiae (strain ATCC 204508 / S288c) GN=ERG6 PE=1 SV=4</t>
  </si>
  <si>
    <t>NAP1</t>
  </si>
  <si>
    <t>sp|P25293|NAP1_YEAST Nucleosome assembly protein OS=Saccharomyces cerevisiae (strain ATCC 204508 / S288c) GN=NAP1 PE=1 SV=2</t>
  </si>
  <si>
    <t>SIS1</t>
  </si>
  <si>
    <t>sp|P25294|SIS1_YEAST Protein SIS1 OS=Saccharomyces cerevisiae (strain ATCC 204508 / S288c) GN=SIS1 PE=1 SV=1</t>
  </si>
  <si>
    <t>CNB1</t>
  </si>
  <si>
    <t>sp|P25296|CANB_YEAST Calcineurin subunit B OS=Saccharomyces cerevisiae (strain ATCC 204508 / S288c) GN=CNB1 PE=1 SV=3</t>
  </si>
  <si>
    <t>PHO84</t>
  </si>
  <si>
    <t>sp|P25297|PHO84_YEAST Inorganic phosphate transporter PHO84 OS=Saccharomyces cerevisiae (strain ATCC 204508 / S288c) GN=PHO84 PE=1 SV=2</t>
  </si>
  <si>
    <t>RNA14</t>
  </si>
  <si>
    <t>sp|P25298|RNA14_YEAST mRNA 3-end-processing protein RNA14 OS=Saccharomyces cerevisiae (strain ATCC 204508 / S288c) GN=RNA14 PE=1 SV=2</t>
  </si>
  <si>
    <t>SCJ1</t>
  </si>
  <si>
    <t>sp|P25303|SCJ1_YEAST DnaJ-related protein SCJ1 OS=Saccharomyces cerevisiae (strain ATCC 204508 / S288c) GN=SCJ1 PE=1 SV=2</t>
  </si>
  <si>
    <t>PUF4</t>
  </si>
  <si>
    <t>sp|P25339|PUF4_YEAST Pumilio homology domain family member 4 OS=Saccharomyces cerevisiae (strain ATCC 204508 / S288c) GN=PUF4 PE=1 SV=2</t>
  </si>
  <si>
    <t>ERG4</t>
  </si>
  <si>
    <t>sp|P25340|ERG4_YEAST Delta(24(24(1)))-sterol reductase OS=Saccharomyces cerevisiae (strain ATCC 204508 / S288c) GN=ERG4 PE=1 SV=2</t>
  </si>
  <si>
    <t>CDC10</t>
  </si>
  <si>
    <t>sp|P25342|CDC10_YEAST Cell division control protein 10 OS=Saccharomyces cerevisiae (strain ATCC 204508 / S288c) GN=CDC10 PE=1 SV=1</t>
  </si>
  <si>
    <t>RVS161</t>
  </si>
  <si>
    <t>sp|P25343|RV161_YEAST Reduced viability upon starvation protein 161 OS=Saccharomyces cerevisiae (strain ATCC 204508 / S288c) GN=RVS161 PE=1 SV=1</t>
  </si>
  <si>
    <t>SLM5</t>
  </si>
  <si>
    <t>sp|P25345|SYNM_YEAST Asparagine--tRNA ligase, mitochondrial OS=Saccharomyces cerevisiae (strain ATCC 204508 / S288c) GN=SLM5 PE=1 SV=1</t>
  </si>
  <si>
    <t>YCP4</t>
  </si>
  <si>
    <t>sp|P25349|YCP4_YEAST Flavoprotein-like protein YCP4 OS=Saccharomyces cerevisiae (strain ATCC 204508 / S288c) GN=YCP4 PE=1 SV=1</t>
  </si>
  <si>
    <t>SNT1</t>
  </si>
  <si>
    <t>sp|P25357|SNT1_YEAST Probable DNA-binding protein SNT1 OS=Saccharomyces cerevisiae (strain ATCC 204508 / S288c) GN=SNT1 PE=1 SV=2</t>
  </si>
  <si>
    <t>RRP43</t>
  </si>
  <si>
    <t>sp|P25359|RRP43_YEAST Exosome complex component RRP43 OS=Saccharomyces cerevisiae (strain ATCC 204508 / S288c) GN=RRP43 PE=1 SV=2</t>
  </si>
  <si>
    <t>sp|P25361|YCT3_YEAST Uncharacterized protein YCR043C OS=Saccharomyces cerevisiae (strain ATCC 204508 / S288c) GN=YCR043C PE=1 SV=1</t>
  </si>
  <si>
    <t>RNQ1</t>
  </si>
  <si>
    <t>sp|P25367|RNQ1_YEAST [PIN+] prion protein RNQ1 OS=Saccharomyces cerevisiae (strain ATCC 204508 / S288c) GN=RNQ1 PE=1 SV=2</t>
  </si>
  <si>
    <t>RRP7</t>
  </si>
  <si>
    <t>sp|P25368|RRP7_YEAST Ribosomal RNA-processing protein 7 OS=Saccharomyces cerevisiae (strain ATCC 204508 / S288c) GN=RRP7 PE=1 SV=1</t>
  </si>
  <si>
    <t>ADP1</t>
  </si>
  <si>
    <t>sp|P25371|ADP1_YEAST Probable ATP-dependent permease OS=Saccharomyces cerevisiae (strain ATCC 204508 / S288c) GN=ADP1 PE=1 SV=2</t>
  </si>
  <si>
    <t>NFS1</t>
  </si>
  <si>
    <t>sp|P25374|NFS1_YEAST Cysteine desulfurase, mitochondrial OS=Saccharomyces cerevisiae (strain ATCC 204508 / S288c) GN=NFS1 PE=1 SV=2</t>
  </si>
  <si>
    <t>PRD1</t>
  </si>
  <si>
    <t>sp|P25375|PRTD_YEAST Saccharolysin OS=Saccharomyces cerevisiae (strain ATCC 204508 / S288c) GN=PRD1 PE=1 SV=1</t>
  </si>
  <si>
    <t>AGP1</t>
  </si>
  <si>
    <t>sp|P25376|AGP1_YEAST General amino acid permease AGP1 OS=Saccharomyces cerevisiae (strain ATCC 204508 / S288c) GN=AGP1 PE=1 SV=3;sp|A6ZTG5|AGP1_YEAS7 General amino acid permease AGP1 OS=Saccharomyces cerevisiae (strain YJM789) GN=AGP1 PE=3 SV=1</t>
  </si>
  <si>
    <t>RSA4</t>
  </si>
  <si>
    <t>sp|P25382|NLE1_YEAST Ribosome assembly protein 4 OS=Saccharomyces cerevisiae (strain ATCC 204508 / S288c) GN=RSA4 PE=1 SV=3</t>
  </si>
  <si>
    <t>TY2B-C;TY2B-GR1;TY2B-GR2;TY2B-F;TY2B-LR1;TY2B-DR1;TY2B-B</t>
  </si>
  <si>
    <t>sp|P25384|YC21B_YEAST Transposon Ty2-C Gag-Pol polyprotein OS=Saccharomyces cerevisiae (strain ATCC 204508 / S288c) GN=TY2B-C PE=3 SV=2;sp|Q12337|YG21B_YEAST Transposon Ty2-GR1 Gag-Pol polyprotein OS=Saccharomyces cerevisiae (strain ATCC 204508 / S288c) GN</t>
  </si>
  <si>
    <t>BOS1</t>
  </si>
  <si>
    <t>sp|P25385|BOS1_YEAST Protein transport protein BOS1 OS=Saccharomyces cerevisiae (strain ATCC 204508 / S288c) GN=BOS1 PE=1 SV=1</t>
  </si>
  <si>
    <t>USO1</t>
  </si>
  <si>
    <t>sp|P25386|USO1_YEAST Intracellular protein transport protein USO1 OS=Saccharomyces cerevisiae (strain ATCC 204508 / S288c) GN=USO1 PE=1 SV=2</t>
  </si>
  <si>
    <t>RPC53</t>
  </si>
  <si>
    <t>sp|P25441|RPC4_YEAST DNA-directed RNA polymerase III subunit RPC4 OS=Saccharomyces cerevisiae (strain ATCC 204508 / S288c) GN=RPC53 PE=1 SV=2</t>
  </si>
  <si>
    <t>PUP3</t>
  </si>
  <si>
    <t>sp|P25451|PSB3_YEAST Proteasome subunit beta type-3 OS=Saccharomyces cerevisiae (strain ATCC 204508 / S288c) GN=PUP3 PE=1 SV=1</t>
  </si>
  <si>
    <t>YDJ1</t>
  </si>
  <si>
    <t>sp|P25491|MAS5_YEAST Mitochondrial protein import protein MAS5 OS=Saccharomyces cerevisiae (strain ATCC 204508 / S288c) GN=YDJ1 PE=1 SV=1</t>
  </si>
  <si>
    <t>SGF29</t>
  </si>
  <si>
    <t>sp|P25554|SGF29_YEAST SAGA-associated factor 29 OS=Saccharomyces cerevisiae (strain ATCC 204508 / S288c) GN=SGF29 PE=1 SV=2</t>
  </si>
  <si>
    <t>GBP2</t>
  </si>
  <si>
    <t>sp|P25555|GBP2_YEAST Single-strand telomeric DNA-binding protein GBP2 OS=Saccharomyces cerevisiae (strain ATCC 204508 / S288c) GN=GBP2 PE=1 SV=1</t>
  </si>
  <si>
    <t>BUD3</t>
  </si>
  <si>
    <t>sp|P25558|BUD3_YEAST Bud site selection protein 3 OS=Saccharomyces cerevisiae (strain ATCC 204508 / S288c) GN=BUD3 PE=1 SV=2</t>
  </si>
  <si>
    <t>RER1</t>
  </si>
  <si>
    <t>sp|P79003|RER1_SACPS Protein RER1 OS=Saccharomyces pastorianus GN=RER1 PE=3 SV=1;sp|P25560|RER1_YEAST Protein RER1 OS=Saccharomyces cerevisiae (strain ATCC 204508 / S288c) GN=RER1 PE=1 SV=2</t>
  </si>
  <si>
    <t>SRO9</t>
  </si>
  <si>
    <t>sp|P25567|SRO9_YEAST RNA-binding protein SRO9 OS=Saccharomyces cerevisiae (strain ATCC 204508 / S288c) GN=SRO9 PE=1 SV=2</t>
  </si>
  <si>
    <t>EMC1</t>
  </si>
  <si>
    <t>sp|P25574|EMC1_YEAST ER membrane protein complex subunit 1 OS=Saccharomyces cerevisiae (strain ATCC 204508 / S288c) GN=EMC1 PE=1 SV=1</t>
  </si>
  <si>
    <t>MRC1</t>
  </si>
  <si>
    <t>sp|P25588|MRC1_YEAST Mediator of replication checkpoint protein 1 OS=Saccharomyces cerevisiae (strain ATCC 204508 / S288c) GN=MRC1 PE=1 SV=3</t>
  </si>
  <si>
    <t>STP22</t>
  </si>
  <si>
    <t>sp|P25604|STP22_YEAST Suppressor protein STP22 of temperature-sensitive alpha-factor receptor and arginine permease OS=Saccharomyces cerevisiae (strain ATCC 204508 / S288c) GN=STP22 PE=1 SV=3</t>
  </si>
  <si>
    <t>ILV6</t>
  </si>
  <si>
    <t>sp|P25605|ILV6_YEAST Acetolactate synthase small subunit, mitochondrial OS=Saccharomyces cerevisiae (strain ATCC 204508 / S288c) GN=ILV6 PE=1 SV=2</t>
  </si>
  <si>
    <t>sp|P25617|YCQ6_YEAST Uncharacterized protein YCR016W OS=Saccharomyces cerevisiae (strain ATCC 204508 / S288c) GN=YCR016W PE=1 SV=2</t>
  </si>
  <si>
    <t>SYP1</t>
  </si>
  <si>
    <t>sp|P25623|SYP1_YEAST Suppressor of yeast profilin deletion OS=Saccharomyces cerevisiae (strain ATCC 204508 / S288c) GN=SYP1 PE=1 SV=3</t>
  </si>
  <si>
    <t>sp|P25631|YCU1_YEAST Ankyrin repeat-containing protein YCR051W OS=Saccharomyces cerevisiae (strain ATCC 204508 / S288c) GN=YCR051W PE=1 SV=1</t>
  </si>
  <si>
    <t>RSC6</t>
  </si>
  <si>
    <t>sp|P25632|RSC6_YEAST Chromatin structure-remodeling complex protein RSC6 OS=Saccharomyces cerevisiae (strain ATCC 204508 / S288c) GN=RSC6 PE=1 SV=1</t>
  </si>
  <si>
    <t>PWP2</t>
  </si>
  <si>
    <t>sp|P25635|PWP2_YEAST Periodic tryptophan protein 2 OS=Saccharomyces cerevisiae (strain ATCC 204508 / S288c) GN=PWP2 PE=1 SV=2</t>
  </si>
  <si>
    <t>TAH1</t>
  </si>
  <si>
    <t>sp|P25638|TAH1_YEAST TPR repeat-containing protein associated with Hsp90 OS=Saccharomyces cerevisiae (strain ATCC 204508 / S288c) GN=TAH1 PE=1 SV=1</t>
  </si>
  <si>
    <t>PAT1</t>
  </si>
  <si>
    <t>sp|P25644|PAT1_YEAST DNA topoisomerase 2-associated protein PAT1 OS=Saccharomyces cerevisiae (strain ATCC 204508 / S288c) GN=PAT1 PE=1 SV=4</t>
  </si>
  <si>
    <t>PTC6</t>
  </si>
  <si>
    <t>sp|P25646|PDP2_YEAST [Pyruvate dehydrogenase [acetyl-transferring]]-phosphatase 2, mitochondrial OS=Saccharomyces cerevisiae (strain ATCC 204508 / S288c) GN=PTC6 PE=1 SV=2</t>
  </si>
  <si>
    <t>SRB8</t>
  </si>
  <si>
    <t>sp|P25648|SRB8_YEAST Mediator of RNA polymerase II transcription subunit 12 OS=Saccharomyces cerevisiae (strain ATCC 204508 / S288c) GN=SRB8 PE=1 SV=2</t>
  </si>
  <si>
    <t>CSM1</t>
  </si>
  <si>
    <t>sp|P25651|CSM1_YEAST Monopolin complex subunit CSM1 OS=Saccharomyces cerevisiae (strain ATCC 204508 / S288c) GN=CSM1 PE=1 SV=1</t>
  </si>
  <si>
    <t>CDC39</t>
  </si>
  <si>
    <t>sp|P25655|NOT1_YEAST General negative regulator of transcription subunit 1 OS=Saccharomyces cerevisiae (strain ATCC 204508 / S288c) GN=CDC39 PE=1 SV=3</t>
  </si>
  <si>
    <t>FUB1</t>
  </si>
  <si>
    <t>sp|P25659|FUB1_YEAST Silencing boundary-establishment protein FUB1 OS=Saccharomyces cerevisiae (strain ATCC 204508 / S288c) GN=FUB1 PE=1 SV=1</t>
  </si>
  <si>
    <t>CDC48</t>
  </si>
  <si>
    <t>sp|P25694|CDC48_YEAST Cell division control protein 48 OS=Saccharomyces cerevisiae (strain ATCC 204508 / S288c) GN=CDC48 PE=1 SV=3</t>
  </si>
  <si>
    <t>CPR3</t>
  </si>
  <si>
    <t>sp|P25719|CYPC_YEAST Peptidyl-prolyl cis-trans isomerase C, mitochondrial OS=Saccharomyces cerevisiae (strain ATCC 204508 / S288c) GN=CPR3 PE=1 SV=1</t>
  </si>
  <si>
    <t>MSH2</t>
  </si>
  <si>
    <t>sp|P25847|MSH2_YEAST DNA mismatch repair protein MSH2 OS=Saccharomyces cerevisiae (strain ATCC 204508 / S288c) GN=MSH2 PE=1 SV=2</t>
  </si>
  <si>
    <t>RPL5</t>
  </si>
  <si>
    <t>sp|P26321|RL5_YEAST 60S ribosomal protein L5 OS=Saccharomyces cerevisiae (strain ATCC 204508 / S288c) GN=RPL5 PE=1 SV=4</t>
  </si>
  <si>
    <t>PPZ1</t>
  </si>
  <si>
    <t>sp|P26570|PPZ1_YEAST Serine/threonine-protein phosphatase PP-Z1 OS=Saccharomyces cerevisiae (strain ATCC 204508 / S288c) GN=PPZ1 PE=1 SV=5</t>
  </si>
  <si>
    <t>CDC60</t>
  </si>
  <si>
    <t>sp|P26637|SYLC_YEAST Leucine--tRNA ligase, cytoplasmic OS=Saccharomyces cerevisiae (strain ATCC 204508 / S288c) GN=CDC60 PE=1 SV=1</t>
  </si>
  <si>
    <t>RFA2</t>
  </si>
  <si>
    <t>sp|P26754|RFA2_YEAST Replication factor A protein 2 OS=Saccharomyces cerevisiae (strain ATCC 204508 / S288c) GN=RFA2 PE=1 SV=1</t>
  </si>
  <si>
    <t>RPS5</t>
  </si>
  <si>
    <t>sp|P26783|RS5_YEAST 40S ribosomal protein S5 OS=Saccharomyces cerevisiae (strain ATCC 204508 / S288c) GN=RPS5 PE=1 SV=3</t>
  </si>
  <si>
    <t>RPL16A</t>
  </si>
  <si>
    <t>sp|P26784|RL16A_YEAST 60S ribosomal protein L16-A OS=Saccharomyces cerevisiae (strain ATCC 204508 / S288c) GN=RPL16A PE=1 SV=3</t>
  </si>
  <si>
    <t>RPL16B</t>
  </si>
  <si>
    <t>sp|P26785|RL16B_YEAST 60S ribosomal protein L16-B OS=Saccharomyces cerevisiae (strain ATCC 204508 / S288c) GN=RPL16B PE=1 SV=3</t>
  </si>
  <si>
    <t>RPS7A</t>
  </si>
  <si>
    <t>sp|P26786|RS7A_YEAST 40S ribosomal protein S7-A OS=Saccharomyces cerevisiae (strain ATCC 204508 / S288c) GN=RPS7A PE=1 SV=4</t>
  </si>
  <si>
    <t>APL1</t>
  </si>
  <si>
    <t>sp|P27351|AP2B_YEAST AP-2 complex subunit beta OS=Saccharomyces cerevisiae (strain ATCC 204508 / S288c) GN=APL1 PE=1 SV=2</t>
  </si>
  <si>
    <t>GSY2</t>
  </si>
  <si>
    <t>sp|P27472|GYS2_YEAST Glycogen [starch] synthase isoform 2 OS=Saccharomyces cerevisiae (strain ATCC 204508 / S288c) GN=GSY2 PE=1 SV=3</t>
  </si>
  <si>
    <t>NSR1</t>
  </si>
  <si>
    <t>sp|P27476|NSR1_YEAST Nuclear localization sequence-binding protein OS=Saccharomyces cerevisiae (strain ATCC 204508 / S288c) GN=NSR1 PE=1 SV=1</t>
  </si>
  <si>
    <t>PHO91</t>
  </si>
  <si>
    <t>sp|P27514|PHO91_YEAST Low-affinity phosphate transporter PHO91 OS=Saccharomyces cerevisiae (strain ATCC 204508 / S288c) GN=PHO91 PE=1 SV=2</t>
  </si>
  <si>
    <t>CPS1</t>
  </si>
  <si>
    <t>sp|P27614|CBPS_YEAST Carboxypeptidase S OS=Saccharomyces cerevisiae (strain ATCC 204508 / S288c) GN=CPS1 PE=1 SV=2</t>
  </si>
  <si>
    <t>ADE1</t>
  </si>
  <si>
    <t>sp|P27616|PUR7_YEAST Phosphoribosylaminoimidazole-succinocarboxamide synthase OS=Saccharomyces cerevisiae (strain ATCC 204508 / S288c) GN=ADE1 PE=1 SV=2</t>
  </si>
  <si>
    <t>BUD14</t>
  </si>
  <si>
    <t>sp|P27637|BUD14_YEAST Bud site selection protein 14 OS=Saccharomyces cerevisiae (strain ATCC 204508 / S288c) GN=BUD14 PE=1 SV=4</t>
  </si>
  <si>
    <t>COQ3</t>
  </si>
  <si>
    <t>sp|P27680|COQ3_YEAST Ubiquinone biosynthesis O-methyltransferase, mitochondrial OS=Saccharomyces cerevisiae (strain ATCC 204508 / S288c) GN=COQ3 PE=1 SV=2</t>
  </si>
  <si>
    <t>SPT5</t>
  </si>
  <si>
    <t>sp|P27692|SPT5_YEAST Transcription elongation factor SPT5 OS=Saccharomyces cerevisiae (strain ATCC 204508 / S288c) GN=SPT5 PE=1 SV=1</t>
  </si>
  <si>
    <t>COQ8</t>
  </si>
  <si>
    <t>sp|P27697|COQ8_YEAST Atypical kinase COQ8, mitochondrial OS=Saccharomyces cerevisiae (strain ATCC 204508 / S288c) GN=COQ8 PE=1 SV=1</t>
  </si>
  <si>
    <t>PEP3</t>
  </si>
  <si>
    <t>sp|P27801|PEP3_YEAST Vacuolar membrane protein PEP3 OS=Saccharomyces cerevisiae (strain ATCC 204508 / S288c) GN=PEP3 PE=1 SV=1</t>
  </si>
  <si>
    <t>KRE2</t>
  </si>
  <si>
    <t>sp|P27809|KRE2_YEAST Glycolipid 2-alpha-mannosyltransferase OS=Saccharomyces cerevisiae (strain ATCC 204508 / S288c) GN=KRE2 PE=1 SV=1</t>
  </si>
  <si>
    <t>KTR1</t>
  </si>
  <si>
    <t>sp|P27810|KTR1_YEAST Alpha-1,2 mannosyltransferase KTR1 OS=Saccharomyces cerevisiae (strain ATCC 204508 / S288c) GN=KTR1 PE=1 SV=1</t>
  </si>
  <si>
    <t>ERV1</t>
  </si>
  <si>
    <t>sp|P27882|ERV1_YEAST Mitochondrial FAD-linked sulfhydryl oxidase ERV1 OS=Saccharomyces cerevisiae (strain ATCC 204508 / S288c) GN=ERV1 PE=1 SV=2</t>
  </si>
  <si>
    <t>NAM9</t>
  </si>
  <si>
    <t>sp|P27929|NAM9_YEAST 37S ribosomal protein NAM9, mitochondrial OS=Saccharomyces cerevisiae (strain ATCC 204508 / S288c) GN=NAM9 PE=1 SV=2</t>
  </si>
  <si>
    <t>RPB9</t>
  </si>
  <si>
    <t>sp|P27999|RPB9_YEAST DNA-directed RNA polymerase II subunit RPB9 OS=Saccharomyces cerevisiae (strain ATCC 204508 / S288c) GN=RPB9 PE=1 SV=1;sp|Q6FS48|RPB9_CANGA DNA-directed RNA polymerase II subunit RPB9 OS=Candida glabrata (strain ATCC 2001 / CBS 138 / J</t>
  </si>
  <si>
    <t>RPC19</t>
  </si>
  <si>
    <t>sp|P28000|RPAC2_YEAST DNA-directed RNA polymerases I and III subunit RPAC2 OS=Saccharomyces cerevisiae (strain ATCC 204508 / S288c) GN=RPC19 PE=1 SV=1</t>
  </si>
  <si>
    <t>PPA2</t>
  </si>
  <si>
    <t>sp|P28239|IPYR2_YEAST Inorganic pyrophosphatase, mitochondrial OS=Saccharomyces cerevisiae (strain ATCC 204508 / S288c) GN=PPA2 PE=1 SV=1</t>
  </si>
  <si>
    <t>IDH2</t>
  </si>
  <si>
    <t>sp|P28241|IDH2_YEAST Isocitrate dehydrogenase [NAD] subunit 2, mitochondrial OS=Saccharomyces cerevisiae (strain ATCC 204508 / S288c) GN=IDH2 PE=1 SV=1</t>
  </si>
  <si>
    <t>URA1</t>
  </si>
  <si>
    <t>sp|P28272|PYRD_YEAST Dihydroorotate dehydrogenase (fumarate) OS=Saccharomyces cerevisiae (strain ATCC 204508 / S288c) GN=URA1 PE=1 SV=1;sp|Q7Z893|PYRD_SACMI Dihydroorotate dehydrogenase (fumarate) OS=Saccharomyces mikatae GN=URA1 PE=3 SV=1;sp|Q7Z891|PYRD_S</t>
  </si>
  <si>
    <t>URA7</t>
  </si>
  <si>
    <t>sp|P28274|URA7_YEAST CTP synthase 1 OS=Saccharomyces cerevisiae (strain ATCC 204508 / S288c) GN=URA7 PE=1 SV=2</t>
  </si>
  <si>
    <t>YJU2</t>
  </si>
  <si>
    <t>sp|P28320|CWC16_YEAST Protein CWC16 OS=Saccharomyces cerevisiae (strain ATCC 204508 / S288c) GN=YJU2 PE=1 SV=1</t>
  </si>
  <si>
    <t>YJU3</t>
  </si>
  <si>
    <t>sp|P28321|MGLL_YEAST Monoglyceride lipase OS=Saccharomyces cerevisiae (strain ATCC 204508 / S288c) GN=YJU3 PE=1 SV=2</t>
  </si>
  <si>
    <t>CAP1</t>
  </si>
  <si>
    <t>sp|P28495|CAPZA_YEAST F-actin-capping protein subunit alpha OS=Saccharomyces cerevisiae (strain ATCC 204508 / S288c) GN=CAP1 PE=1 SV=1</t>
  </si>
  <si>
    <t>YIM1</t>
  </si>
  <si>
    <t>sp|P28625|YIM1_YEAST Protein YIM1 OS=Saccharomyces cerevisiae (strain ATCC 204508 / S288c) GN=YIM1 PE=1 SV=2;sp|A6ZML0|YIM1_YEAS7 Protein YIM1 OS=Saccharomyces cerevisiae (strain YJM789) GN=YIM1 PE=3 SV=1;sp|E7QJD3|YIM1_YEASZ Protein YIM1 OS=Saccharomyces</t>
  </si>
  <si>
    <t>MSP1</t>
  </si>
  <si>
    <t>sp|P28737|MSP1_YEAST Protein MSP1 OS=Saccharomyces cerevisiae (strain ATCC 204508 / S288c) GN=MSP1 PE=1 SV=2</t>
  </si>
  <si>
    <t>ARO2</t>
  </si>
  <si>
    <t>sp|P28777|AROC_YEAST Chorismate synthase OS=Saccharomyces cerevisiae (strain ATCC 204508 / S288c) GN=ARO2 PE=1 SV=1</t>
  </si>
  <si>
    <t>MRP17</t>
  </si>
  <si>
    <t>sp|P28778|RT06_YEAST 37S ribosomal protein MRP17, mitochondrial OS=Saccharomyces cerevisiae (strain ATCC 204508 / S288c) GN=MRP17 PE=1 SV=1</t>
  </si>
  <si>
    <t>EHD3</t>
  </si>
  <si>
    <t>sp|P28817|HIBCH_YEAST 3-hydroxyisobutyryl-CoA hydrolase, mitochondrial OS=Saccharomyces cerevisiae (strain ATCC 204508 / S288c) GN=EHD3 PE=1 SV=2</t>
  </si>
  <si>
    <t>IDH1</t>
  </si>
  <si>
    <t>sp|P28834|IDH1_YEAST Isocitrate dehydrogenase [NAD] subunit 1, mitochondrial OS=Saccharomyces cerevisiae (strain ATCC 204508 / S288c) GN=IDH1 PE=1 SV=2</t>
  </si>
  <si>
    <t>CTS1</t>
  </si>
  <si>
    <t>sp|P29029|CHIT_YEAST Endochitinase OS=Saccharomyces cerevisiae (strain ATCC 204508 / S288c) GN=CTS1 PE=1 SV=2</t>
  </si>
  <si>
    <t>SUA7</t>
  </si>
  <si>
    <t>sp|P29055|TF2B_YEAST Transcription initiation factor IIB OS=Saccharomyces cerevisiae (strain ATCC 204508 / S288c) GN=SUA7 PE=1 SV=1</t>
  </si>
  <si>
    <t>HRR25</t>
  </si>
  <si>
    <t>sp|P29295|HRR25_YEAST Casein kinase I homolog HRR25 OS=Saccharomyces cerevisiae (strain ATCC 204508 / S288c) GN=HRR25 PE=1 SV=1</t>
  </si>
  <si>
    <t>BMH1</t>
  </si>
  <si>
    <t>sp|P29311|BMH1_YEAST Protein BMH1 OS=Saccharomyces cerevisiae (strain ATCC 204508 / S288c) GN=BMH1 PE=1 SV=4</t>
  </si>
  <si>
    <t>PEX4</t>
  </si>
  <si>
    <t>sp|P29340|UBCX_YEAST Ubiquitin-conjugating enzyme E2-21 kDa OS=Saccharomyces cerevisiae (strain ATCC 204508 / S288c) GN=PEX4 PE=1 SV=1</t>
  </si>
  <si>
    <t>RPL8B</t>
  </si>
  <si>
    <t>sp|P29453|RL8B_YEAST 60S ribosomal protein L8-B OS=Saccharomyces cerevisiae (strain ATCC 204508 / S288c) GN=RPL8B PE=1 SV=3</t>
  </si>
  <si>
    <t>CHS3</t>
  </si>
  <si>
    <t>sp|P29465|CHS3_YEAST Chitin synthase 3 OS=Saccharomyces cerevisiae (strain ATCC 204508 / S288c) GN=CHS3 PE=1 SV=3</t>
  </si>
  <si>
    <t>PAP1</t>
  </si>
  <si>
    <t>sp|P29468|PAP_YEAST Poly(A) polymerase OS=Saccharomyces cerevisiae (strain ATCC 204508 / S288c) GN=PAP1 PE=1 SV=1</t>
  </si>
  <si>
    <t>SEC65</t>
  </si>
  <si>
    <t>sp|P29478|SEC65_YEAST Signal recognition particle subunit SEC65 OS=Saccharomyces cerevisiae (strain ATCC 204508 / S288c) GN=SEC65 PE=1 SV=1</t>
  </si>
  <si>
    <t>MCM5</t>
  </si>
  <si>
    <t>sp|P29496|MCM5_YEAST Minichromosome maintenance protein 5 OS=Saccharomyces cerevisiae (strain ATCC 204508 / S288c) GN=MCM5 PE=1 SV=1</t>
  </si>
  <si>
    <t>TRR1</t>
  </si>
  <si>
    <t>sp|P29509|TRXB1_YEAST Thioredoxin reductase 1 OS=Saccharomyces cerevisiae (strain ATCC 204508 / S288c) GN=TRR1 PE=1 SV=3</t>
  </si>
  <si>
    <t>CAM1</t>
  </si>
  <si>
    <t>sp|P29547|EF1G1_YEAST Elongation factor 1-gamma 1 OS=Saccharomyces cerevisiae (strain ATCC 204508 / S288c) GN=CAM1 PE=1 SV=2</t>
  </si>
  <si>
    <t>ERG9</t>
  </si>
  <si>
    <t>sp|P29704|FDFT_YEAST Squalene synthase OS=Saccharomyces cerevisiae (strain ATCC 204508 / S288c) GN=ERG9 PE=1 SV=2</t>
  </si>
  <si>
    <t>PMI40</t>
  </si>
  <si>
    <t>sp|P29952|MPI_YEAST Mannose-6-phosphate isomerase OS=Saccharomyces cerevisiae (strain ATCC 204508 / S288c) GN=PMI40 PE=1 SV=4</t>
  </si>
  <si>
    <t>ITR1</t>
  </si>
  <si>
    <t>sp|P30605|ITR1_YEAST Myo-inositol transporter 1 OS=Saccharomyces cerevisiae (strain ATCC 204508 / S288c) GN=ITR1 PE=1 SV=2</t>
  </si>
  <si>
    <t>SEC1</t>
  </si>
  <si>
    <t>sp|P30619|SEC1_YEAST Protein transport protein SEC1 OS=Saccharomyces cerevisiae (strain ATCC 204508 / S288c) GN=SEC1 PE=1 SV=1</t>
  </si>
  <si>
    <t>FAA1</t>
  </si>
  <si>
    <t>sp|P30624|LCF1_YEAST Long-chain-fatty-acid--CoA ligase 1 OS=Saccharomyces cerevisiae (strain ATCC 204508 / S288c) GN=FAA1 PE=1 SV=1</t>
  </si>
  <si>
    <t>PRE2</t>
  </si>
  <si>
    <t>sp|P30656|PSB5_YEAST Proteasome subunit beta type-5 OS=Saccharomyces cerevisiae (strain ATCC 204508 / S288c) GN=PRE2 PE=1 SV=3</t>
  </si>
  <si>
    <t>MCM4</t>
  </si>
  <si>
    <t>sp|P30665|MCM4_YEAST DNA replication licensing factor MCM4 OS=Saccharomyces cerevisiae (strain ATCC 204508 / S288c) GN=MCM4 PE=1 SV=2</t>
  </si>
  <si>
    <t>NAM7</t>
  </si>
  <si>
    <t>sp|P30771|NAM7_YEAST ATP-dependent helicase NAM7 OS=Saccharomyces cerevisiae (strain ATCC 204508 / S288c) GN=NAM7 PE=1 SV=1</t>
  </si>
  <si>
    <t>MRF1</t>
  </si>
  <si>
    <t>sp|P30775|RF1M_YEAST Peptide chain release factor 1, mitochondrial OS=Saccharomyces cerevisiae (strain ATCC 204508 / S288c) GN=MRF1 PE=1 SV=1</t>
  </si>
  <si>
    <t>ATP7</t>
  </si>
  <si>
    <t>sp|P30902|ATP7_YEAST ATP synthase subunit d, mitochondrial OS=Saccharomyces cerevisiae (strain ATCC 204508 / S288c) GN=ATP7 PE=1 SV=2</t>
  </si>
  <si>
    <t>SNC1</t>
  </si>
  <si>
    <t>sp|P31109|SNC1_YEAST Synaptobrevin homolog 1 OS=Saccharomyces cerevisiae (strain ATCC 204508 / S288c) GN=SNC1 PE=1 SV=1</t>
  </si>
  <si>
    <t>HOM6</t>
  </si>
  <si>
    <t>sp|P31116|DHOM_YEAST Homoserine dehydrogenase OS=Saccharomyces cerevisiae (strain ATCC 204508 / S288c) GN=HOM6 PE=1 SV=1</t>
  </si>
  <si>
    <t>CYS3</t>
  </si>
  <si>
    <t>sp|P31373|CYS3_YEAST Cystathionine gamma-lyase OS=Saccharomyces cerevisiae (strain ATCC 204508 / S288c) GN=CYS3 PE=1 SV=2</t>
  </si>
  <si>
    <t>SYN8</t>
  </si>
  <si>
    <t>sp|P31377|STX8_YEAST Syntaxin-8 OS=Saccharomyces cerevisiae (strain ATCC 204508 / S288c) GN=SYN8 PE=1 SV=2</t>
  </si>
  <si>
    <t>PMT2</t>
  </si>
  <si>
    <t>sp|P31382|PMT2_YEAST Dolichyl-phosphate-mannose--protein mannosyltransferase 2 OS=Saccharomyces cerevisiae (strain ATCC 204508 / S288c) GN=PMT2 PE=1 SV=2</t>
  </si>
  <si>
    <t>TPD3</t>
  </si>
  <si>
    <t>sp|P31383|2AAA_YEAST Protein phosphatase PP2A regulatory subunit A OS=Saccharomyces cerevisiae (strain ATCC 204508 / S288c) GN=TPD3 PE=1 SV=3</t>
  </si>
  <si>
    <t>CCR4</t>
  </si>
  <si>
    <t>sp|P31384|CCR4_YEAST Glucose-repressible alcohol dehydrogenase transcriptional effector OS=Saccharomyces cerevisiae (strain ATCC 204508 / S288c) GN=CCR4 PE=1 SV=2</t>
  </si>
  <si>
    <t>VMA5</t>
  </si>
  <si>
    <t>sp|P31412|VATC_YEAST V-type proton ATPase subunit C OS=Saccharomyces cerevisiae (strain ATCC 204508 / S288c) GN=VMA5 PE=1 SV=4</t>
  </si>
  <si>
    <t>HSP104</t>
  </si>
  <si>
    <t>sp|P31539|HS104_YEAST Heat shock protein 104 OS=Saccharomyces cerevisiae (strain ATCC 204508 / S288c) GN=HSP104 PE=1 SV=2</t>
  </si>
  <si>
    <t>TPS2</t>
  </si>
  <si>
    <t>sp|P31688|TPS2_YEAST Trehalose-phosphatase OS=Saccharomyces cerevisiae (strain ATCC 204508 / S288c) GN=TPS2 PE=1 SV=3</t>
  </si>
  <si>
    <t>OCH1</t>
  </si>
  <si>
    <t>sp|P31755|OCH1_YEAST Initiation-specific alpha-1,6-mannosyltransferase OS=Saccharomyces cerevisiae (strain ATCC 204508 / S288c) GN=OCH1 PE=1 SV=1</t>
  </si>
  <si>
    <t>SEC21</t>
  </si>
  <si>
    <t>sp|P32074|COPG_YEAST Coatomer subunit gamma OS=Saccharomyces cerevisiae (strain ATCC 204508 / S288c) GN=SEC21 PE=1 SV=2</t>
  </si>
  <si>
    <t>GUT2</t>
  </si>
  <si>
    <t>sp|P32191|GPDM_YEAST Glycerol-3-phosphate dehydrogenase, mitochondrial OS=Saccharomyces cerevisiae (strain ATCC 204508 / S288c) GN=GUT2 PE=1 SV=2</t>
  </si>
  <si>
    <t>SIN4</t>
  </si>
  <si>
    <t>sp|P32259|MED16_YEAST Mediator of RNA polymerase II transcription subunit 16 OS=Saccharomyces cerevisiae (strain ATCC 204508 / S288c) GN=SIN4 PE=1 SV=1</t>
  </si>
  <si>
    <t>PRO3</t>
  </si>
  <si>
    <t>sp|P32263|P5CR_YEAST Pyrroline-5-carboxylate reductase OS=Saccharomyces cerevisiae (strain ATCC 204508 / S288c) GN=PRO3 PE=1 SV=1</t>
  </si>
  <si>
    <t>PRO1</t>
  </si>
  <si>
    <t>sp|P32264|PROB_YEAST Glutamate 5-kinase OS=Saccharomyces cerevisiae (strain ATCC 204508 / S288c) GN=PRO1 PE=1 SV=2</t>
  </si>
  <si>
    <t>MGM1</t>
  </si>
  <si>
    <t>sp|P32266|MGM1_YEAST Dynamin-like GTPase MGM1, mitochondrial OS=Saccharomyces cerevisiae (strain ATCC 204508 / S288c) GN=MGM1 PE=1 SV=3</t>
  </si>
  <si>
    <t>GLN1</t>
  </si>
  <si>
    <t>sp|P32288|GLNA_YEAST Glutamine synthetase OS=Saccharomyces cerevisiae (strain ATCC 204508 / S288c) GN=GLN1 PE=1 SV=4</t>
  </si>
  <si>
    <t>ACH1</t>
  </si>
  <si>
    <t>sp|P32316|ACH1_YEAST Acetyl-CoA hydrolase OS=Saccharomyces cerevisiae (strain ATCC 204508 / S288c) GN=ACH1 PE=1 SV=2</t>
  </si>
  <si>
    <t>AFG1</t>
  </si>
  <si>
    <t>sp|P32317|AFG1_YEAST Protein AFG1 OS=Saccharomyces cerevisiae (strain ATCC 204508 / S288c) GN=AFG1 PE=1 SV=1</t>
  </si>
  <si>
    <t>PEP1</t>
  </si>
  <si>
    <t>sp|P32319|VPS10_YEAST Vacuolar protein sorting/targeting protein VPS10 OS=Saccharomyces cerevisiae (strain ATCC 204508 / S288c) GN=PEP1 PE=1 SV=1;sp|A6ZKT1|VPS10_YEAS7 Vacuolar protein sorting/targeting protein PEP1 OS=Saccharomyces cerevisiae (strain YJM7</t>
  </si>
  <si>
    <t>EFT1</t>
  </si>
  <si>
    <t>sp|P32324|EF2_YEAST Elongation factor 2 OS=Saccharomyces cerevisiae (strain ATCC 204508 / S288c) GN=EFT1 PE=1 SV=1</t>
  </si>
  <si>
    <t>PYC2</t>
  </si>
  <si>
    <t>sp|P32327|PYC2_YEAST Pyruvate carboxylase 2 OS=Saccharomyces cerevisiae (strain ATCC 204508 / S288c) GN=PYC2 PE=1 SV=2</t>
  </si>
  <si>
    <t>MOT1</t>
  </si>
  <si>
    <t>sp|P32333|MOT1_YEAST TATA-binding protein-associated factor MOT1 OS=Saccharomyces cerevisiae (strain ATCC 204508 / S288c) GN=MOT1 PE=1 SV=1</t>
  </si>
  <si>
    <t>MSS51</t>
  </si>
  <si>
    <t>sp|P32335|MSS51_YEAST Protein MSS51, mitochondrial OS=Saccharomyces cerevisiae (strain ATCC 204508 / S288c) GN=MSS51 PE=1 SV=2</t>
  </si>
  <si>
    <t>NUD1</t>
  </si>
  <si>
    <t>sp|P32336|NUD1_YEAST Protein NUD1 OS=Saccharomyces cerevisiae (strain ATCC 204508 / S288c) GN=NUD1 PE=1 SV=2</t>
  </si>
  <si>
    <t>PSE1</t>
  </si>
  <si>
    <t>sp|P32337|IMB3_YEAST Importin subunit beta-3 OS=Saccharomyces cerevisiae (strain ATCC 204508 / S288c) GN=PSE1 PE=1 SV=2</t>
  </si>
  <si>
    <t>HMX1</t>
  </si>
  <si>
    <t>sp|P32339|HMX1_YEAST Heme-binding protein HMX1 OS=Saccharomyces cerevisiae (strain ATCC 204508 / S288c) GN=HMX1 PE=2 SV=3</t>
  </si>
  <si>
    <t>NDI1</t>
  </si>
  <si>
    <t>sp|P32340|NDI1_YEAST Rotenone-insensitive NADH-ubiquinone oxidoreductase, mitochondrial OS=Saccharomyces cerevisiae (strain ATCC 204508 / S288c) GN=NDI1 PE=1 SV=1</t>
  </si>
  <si>
    <t>SRP21</t>
  </si>
  <si>
    <t>sp|P32342|SRP21_YEAST Signal recognition particle subunit SRP21 OS=Saccharomyces cerevisiae (strain ATCC 204508 / S288c) GN=SRP21 PE=1 SV=3</t>
  </si>
  <si>
    <t>RPC82</t>
  </si>
  <si>
    <t>sp|P32349|RPC3_YEAST DNA-directed RNA polymerase III subunit RPC3 OS=Saccharomyces cerevisiae (strain ATCC 204508 / S288c) GN=RPC82 PE=1 SV=2;sp|A6ZX64|RPC3_YEAS7 DNA-directed RNA polymerase III subunit RPC3 OS=Saccharomyces cerevisiae (strain YJM789) GN=R</t>
  </si>
  <si>
    <t>ERG2</t>
  </si>
  <si>
    <t>sp|P32352|ERG2_YEAST C-8 sterol isomerase OS=Saccharomyces cerevisiae (strain ATCC 204508 / S288c) GN=ERG2 PE=1 SV=1</t>
  </si>
  <si>
    <t>NTH1</t>
  </si>
  <si>
    <t>sp|P32356|TREA_YEAST Neutral trehalase OS=Saccharomyces cerevisiae (strain ATCC 204508 / S288c) GN=NTH1 PE=1 SV=3</t>
  </si>
  <si>
    <t>SMY1</t>
  </si>
  <si>
    <t>sp|P32364|SMY1_YEAST Kinesin-related protein SMY1 OS=Saccharomyces cerevisiae (strain ATCC 204508 / S288c) GN=SMY1 PE=1 SV=1</t>
  </si>
  <si>
    <t>VMA6</t>
  </si>
  <si>
    <t>sp|P32366|VA0D_YEAST V-type proton ATPase subunit d OS=Saccharomyces cerevisiae (strain ATCC 204508 / S288c) GN=VMA6 PE=1 SV=2</t>
  </si>
  <si>
    <t>TFC1</t>
  </si>
  <si>
    <t>sp|P32367|TFC1_YEAST Transcription factor tau 95 kDa subunit OS=Saccharomyces cerevisiae (strain ATCC 204508 / S288c) GN=TFC1 PE=1 SV=1</t>
  </si>
  <si>
    <t>SAC1</t>
  </si>
  <si>
    <t>sp|P32368|SAC1_YEAST Phosphoinositide phosphatase SAC1 OS=Saccharomyces cerevisiae (strain ATCC 204508 / S288c) GN=SAC1 PE=1 SV=1</t>
  </si>
  <si>
    <t>PUP2</t>
  </si>
  <si>
    <t>sp|P32379|PSA5_YEAST Proteasome subunit alpha type-5 OS=Saccharomyces cerevisiae (strain ATCC 204508 / S288c) GN=PUP2 PE=1 SV=2</t>
  </si>
  <si>
    <t>ARP2</t>
  </si>
  <si>
    <t>sp|P32381|ARP2_YEAST Actin-related protein 2 OS=Saccharomyces cerevisiae (strain ATCC 204508 / S288c) GN=ARP2 PE=1 SV=1</t>
  </si>
  <si>
    <t>YBT1</t>
  </si>
  <si>
    <t>sp|P32386|YBT1_YEAST ATP-dependent bile acid permease OS=Saccharomyces cerevisiae (strain ATCC 204508 / S288c) GN=YBT1 PE=1 SV=2</t>
  </si>
  <si>
    <t>MRP49</t>
  </si>
  <si>
    <t>sp|P32388|RM49_YEAST 54S ribosomal protein MRP49, mitochondrial OS=Saccharomyces cerevisiae (strain ATCC 204508 / S288c) GN=MRP49 PE=1 SV=1</t>
  </si>
  <si>
    <t>MDH3</t>
  </si>
  <si>
    <t>sp|P32419|MDHP_YEAST Malate dehydrogenase, peroxisomal OS=Saccharomyces cerevisiae (strain ATCC 204508 / S288c) GN=MDH3 PE=1 SV=3</t>
  </si>
  <si>
    <t>SFP1</t>
  </si>
  <si>
    <t>sp|P32432|SFP1_YEAST Transcription factor SFP1 OS=Saccharomyces cerevisiae (strain ATCC 204508 / S288c) GN=SFP1 PE=1 SV=1</t>
  </si>
  <si>
    <t>RIM1</t>
  </si>
  <si>
    <t>sp|P32445|RIM1_YEAST Single-stranded DNA-binding protein RIM1, mitochondrial OS=Saccharomyces cerevisiae (strain ATCC 204508 / S288c) GN=RIM1 PE=1 SV=1</t>
  </si>
  <si>
    <t>ARO4</t>
  </si>
  <si>
    <t>sp|P32449|AROG_YEAST Phospho-2-dehydro-3-deoxyheptonate aldolase, tyrosine-inhibited OS=Saccharomyces cerevisiae (strain ATCC 204508 / S288c) GN=ARO4 PE=1 SV=2</t>
  </si>
  <si>
    <t>ATP11</t>
  </si>
  <si>
    <t>sp|P32453|ATP11_YEAST Protein ATP11, mitochondrial OS=Saccharomyces cerevisiae (strain ATCC 204508 / S288c) GN=ATP11 PE=1 SV=1</t>
  </si>
  <si>
    <t>APE2</t>
  </si>
  <si>
    <t>sp|P32454|APE2_YEAST Aminopeptidase 2, mitochondrial OS=Saccharomyces cerevisiae (strain ATCC 204508 / S288c) GN=APE2 PE=1 SV=4</t>
  </si>
  <si>
    <t>CDC3</t>
  </si>
  <si>
    <t>sp|P32457|CDC3_YEAST Cell division control protein 3 OS=Saccharomyces cerevisiae (strain ATCC 204508 / S288c) GN=CDC3 PE=1 SV=3</t>
  </si>
  <si>
    <t>CDC11</t>
  </si>
  <si>
    <t>sp|P32458|CDC11_YEAST Cell division control protein 11 OS=Saccharomyces cerevisiae (strain ATCC 204508 / S288c) GN=CDC11 PE=1 SV=1</t>
  </si>
  <si>
    <t>HXT3</t>
  </si>
  <si>
    <t>sp|P32466|HXT3_YEAST Low-affinity glucose transporter HXT3 OS=Saccharomyces cerevisiae (strain ATCC 204508 / S288c) GN=HXT3 PE=1 SV=1</t>
  </si>
  <si>
    <t>CDC12</t>
  </si>
  <si>
    <t>sp|P32468|CDC12_YEAST Cell division control protein 12 OS=Saccharomyces cerevisiae (strain ATCC 204508 / S288c) GN=CDC12 PE=1 SV=1</t>
  </si>
  <si>
    <t>FPR2</t>
  </si>
  <si>
    <t>sp|P32472|FKBP2_YEAST Peptidyl-prolyl cis-trans isomerase FPR2 OS=Saccharomyces cerevisiae (strain ATCC 204508 / S288c) GN=FPR2 PE=1 SV=1</t>
  </si>
  <si>
    <t>PDB1</t>
  </si>
  <si>
    <t>sp|P32473|ODPB_YEAST Pyruvate dehydrogenase E1 component subunit beta, mitochondrial OS=Saccharomyces cerevisiae (strain ATCC 204508 / S288c) GN=PDB1 PE=1 SV=2</t>
  </si>
  <si>
    <t>EUG1</t>
  </si>
  <si>
    <t>sp|P32474|EUG1_YEAST Protein disulfide-isomerase EUG1 OS=Saccharomyces cerevisiae (strain ATCC 204508 / S288c) GN=EUG1 PE=1 SV=1</t>
  </si>
  <si>
    <t>ERG1</t>
  </si>
  <si>
    <t>sp|P32476|ERG1_YEAST Squalene monooxygenase OS=Saccharomyces cerevisiae (strain ATCC 204508 / S288c) GN=ERG1 PE=1 SV=2</t>
  </si>
  <si>
    <t>HIR1</t>
  </si>
  <si>
    <t>sp|P32479|HIR1_YEAST Protein HIR1 OS=Saccharomyces cerevisiae (strain ATCC 204508 / S288c) GN=HIR1 PE=1 SV=3</t>
  </si>
  <si>
    <t>HIR2</t>
  </si>
  <si>
    <t>sp|P32480|HIR2_YEAST Protein HIR2 OS=Saccharomyces cerevisiae (strain ATCC 204508 / S288c) GN=HIR2 PE=1 SV=2</t>
  </si>
  <si>
    <t>GCD11</t>
  </si>
  <si>
    <t>sp|P32481|IF2G_YEAST Eukaryotic translation initiation factor 2 subunit gamma OS=Saccharomyces cerevisiae (strain ATCC 204508 / S288c) GN=GCD11 PE=1 SV=1</t>
  </si>
  <si>
    <t>KRE6</t>
  </si>
  <si>
    <t>sp|P32486|KRE6_YEAST Beta-glucan synthesis-associated protein KRE6 OS=Saccharomyces cerevisiae (strain ATCC 204508 / S288c) GN=KRE6 PE=1 SV=2</t>
  </si>
  <si>
    <t>LYP1</t>
  </si>
  <si>
    <t>sp|P32487|LYP1_YEAST Lysine-specific permease OS=Saccharomyces cerevisiae (strain ATCC 204508 / S288c) GN=LYP1 PE=1 SV=2</t>
  </si>
  <si>
    <t>MYO4</t>
  </si>
  <si>
    <t>sp|P32492|MYO4_YEAST Myosin-4 OS=Saccharomyces cerevisiae (strain ATCC 204508 / S288c) GN=MYO4 PE=1 SV=1</t>
  </si>
  <si>
    <t>AEP1</t>
  </si>
  <si>
    <t>sp|P32493|AEP1_YEAST ATPase expression protein 1, mitochondrial OS=Saccharomyces cerevisiae (strain ATCC 204508 / S288c) GN=AEP1 PE=1 SV=2;sp|C7GL60|AEP1_YEAS2 ATPase expression protein 1, mitochondrial OS=Saccharomyces cerevisiae (strain JAY291) GN=AEP1 P</t>
  </si>
  <si>
    <t>NGG1</t>
  </si>
  <si>
    <t>sp|P32494|NGG1_YEAST Chromatin-remodeling complexes subunit NGG1 OS=Saccharomyces cerevisiae (strain ATCC 204508 / S288c) GN=NGG1 PE=1 SV=1</t>
  </si>
  <si>
    <t>NHP2</t>
  </si>
  <si>
    <t>sp|P32495|NHP2_YEAST H/ACA ribonucleoprotein complex subunit 2 OS=Saccharomyces cerevisiae (strain ATCC 204508 / S288c) GN=NHP2 PE=1 SV=2</t>
  </si>
  <si>
    <t>RPN12</t>
  </si>
  <si>
    <t>sp|P32496|RPN12_YEAST 26S proteasome regulatory subunit RPN12 OS=Saccharomyces cerevisiae (strain ATCC 204508 / S288c) GN=RPN12 PE=1 SV=3</t>
  </si>
  <si>
    <t>NUP2</t>
  </si>
  <si>
    <t>sp|P32499|NUP2_YEAST Nucleoporin NUP2 OS=Saccharomyces cerevisiae (strain ATCC 204508 / S288c) GN=NUP2 PE=1 SV=2</t>
  </si>
  <si>
    <t>GCD6</t>
  </si>
  <si>
    <t>sp|P32501|EI2BE_YEAST Translation initiation factor eIF-2B subunit epsilon OS=Saccharomyces cerevisiae (strain ATCC 204508 / S288c) GN=GCD6 PE=1 SV=1</t>
  </si>
  <si>
    <t>GCD7</t>
  </si>
  <si>
    <t>sp|P32502|EI2BB_YEAST Translation initiation factor eIF-2B subunit beta OS=Saccharomyces cerevisiae (strain ATCC 204508 / S288c) GN=GCD7 PE=1 SV=1</t>
  </si>
  <si>
    <t>CBF2</t>
  </si>
  <si>
    <t>sp|P32504|CBF3A_YEAST Centromere DNA-binding protein complex CBF3 subunit A OS=Saccharomyces cerevisiae (strain ATCC 204508 / S288c) GN=CBF2 PE=1 SV=1</t>
  </si>
  <si>
    <t>NAB2</t>
  </si>
  <si>
    <t>sp|P32505|NAB2_YEAST Nuclear polyadenylated RNA-binding protein NAB2 OS=Saccharomyces cerevisiae (strain ATCC 204508 / S288c) GN=NAB2 PE=1 SV=1</t>
  </si>
  <si>
    <t>PAN1</t>
  </si>
  <si>
    <t>sp|P32521|PAN1_YEAST Actin cytoskeleton-regulatory complex protein PAN1 OS=Saccharomyces cerevisiae (strain ATCC 204508 / S288c) GN=PAN1 PE=1 SV=2;sp|A6ZVS5|PAN1_YEAS7 Actin cytoskeleton-regulatory complex protein PAN1 OS=Saccharomyces cerevisiae (strain Y</t>
  </si>
  <si>
    <t>PRP19</t>
  </si>
  <si>
    <t>sp|P32523|PRP19_YEAST Pre-mRNA-processing factor 19 OS=Saccharomyces cerevisiae (strain ATCC 204508 / S288c) GN=PRP19 PE=1 SV=2</t>
  </si>
  <si>
    <t>PRP21</t>
  </si>
  <si>
    <t>sp|P32524|PRP21_YEAST Pre-mRNA-splicing factor PRP21 OS=Saccharomyces cerevisiae (strain ATCC 204508 / S288c) GN=PRP21 PE=1 SV=1</t>
  </si>
  <si>
    <t>ZUO1</t>
  </si>
  <si>
    <t>sp|P32527|ZUO1_YEAST Zuotin OS=Saccharomyces cerevisiae (strain ATCC 204508 / S288c) GN=ZUO1 PE=1 SV=1</t>
  </si>
  <si>
    <t>RPA12</t>
  </si>
  <si>
    <t>sp|P32529|RPA12_YEAST DNA-directed RNA polymerase I subunit RPA12 OS=Saccharomyces cerevisiae (strain ATCC 204508 / S288c) GN=RPA12 PE=1 SV=1</t>
  </si>
  <si>
    <t>SPT16</t>
  </si>
  <si>
    <t>sp|P32558|SPT16_YEAST FACT complex subunit SPT16 OS=Saccharomyces cerevisiae (strain ATCC 204508 / S288c) GN=SPT16 PE=1 SV=1</t>
  </si>
  <si>
    <t>RPD3</t>
  </si>
  <si>
    <t>sp|P32561|RPD3_YEAST Histone deacetylase RPD3 OS=Saccharomyces cerevisiae (strain ATCC 204508 / S288c) GN=RPD3 PE=1 SV=1</t>
  </si>
  <si>
    <t>CDC5</t>
  </si>
  <si>
    <t>sp|P32562|CDC5_YEAST Cell cycle serine/threonine-protein kinase CDC5/MSD2 OS=Saccharomyces cerevisiae (strain ATCC 204508 / S288c) GN=CDC5 PE=1 SV=1</t>
  </si>
  <si>
    <t>VPH1</t>
  </si>
  <si>
    <t>sp|P32563|VPH1_YEAST V-type proton ATPase subunit a, vacuolar isoform OS=Saccharomyces cerevisiae (strain ATCC 204508 / S288c) GN=VPH1 PE=1 SV=3</t>
  </si>
  <si>
    <t>RPN2</t>
  </si>
  <si>
    <t>sp|P32565|RPN2_YEAST 26S proteasome regulatory subunit RPN2 OS=Saccharomyces cerevisiae (strain ATCC 204508 / S288c) GN=RPN2 PE=1 SV=4</t>
  </si>
  <si>
    <t>SMI1</t>
  </si>
  <si>
    <t>sp|P32566|SMI1_YEAST Cell wall assembly regulator SMI1 OS=Saccharomyces cerevisiae (strain ATCC 204508 / S288c) GN=SMI1 PE=1 SV=1</t>
  </si>
  <si>
    <t>SNQ2</t>
  </si>
  <si>
    <t>sp|P32568|SNQ2_YEAST Protein SNQ2 OS=Saccharomyces cerevisiae (strain ATCC 204508 / S288c) GN=SNQ2 PE=1 SV=2</t>
  </si>
  <si>
    <t>SRB4</t>
  </si>
  <si>
    <t>sp|P32569|MED17_YEAST Mediator of RNA polymerase II transcription subunit 17 OS=Saccharomyces cerevisiae (strain ATCC 204508 / S288c) GN=SRB4 PE=1 SV=1</t>
  </si>
  <si>
    <t>SRB6</t>
  </si>
  <si>
    <t>sp|P32570|MED22_YEAST Mediator of RNA polymerase II transcription subunit 22 OS=Saccharomyces cerevisiae (strain ATCC 204508 / S288c) GN=SRB6 PE=1 SV=1</t>
  </si>
  <si>
    <t>SPS19</t>
  </si>
  <si>
    <t>sp|P32573|SPS19_YEAST Peroxisomal 2,4-dienoyl-CoA reductase SPS19 OS=Saccharomyces cerevisiae (strain ATCC 204508 / S288c) GN=SPS19 PE=1 SV=4</t>
  </si>
  <si>
    <t>SUA5</t>
  </si>
  <si>
    <t>sp|P32579|SUA5_YEAST Threonylcarbamoyl-AMP synthase OS=Saccharomyces cerevisiae (strain ATCC 204508 / S288c) GN=SUA5 PE=1 SV=1</t>
  </si>
  <si>
    <t>CYS4</t>
  </si>
  <si>
    <t>sp|P32582|CBS_YEAST Cystathionine beta-synthase OS=Saccharomyces cerevisiae (strain ATCC 204508 / S288c) GN=CYS4 PE=1 SV=1</t>
  </si>
  <si>
    <t>SRB5</t>
  </si>
  <si>
    <t>sp|P32585|MED18_YEAST Mediator of RNA polymerase II transcription subunit 18 OS=Saccharomyces cerevisiae (strain ATCC 204508 / S288c) GN=SRB5 PE=1 SV=1</t>
  </si>
  <si>
    <t>PUB1</t>
  </si>
  <si>
    <t>sp|P32588|PUB1_YEAST Nuclear and cytoplasmic polyadenylated RNA-binding protein PUB1 OS=Saccharomyces cerevisiae (strain ATCC 204508 / S288c) GN=PUB1 PE=1 SV=4</t>
  </si>
  <si>
    <t>SSE1</t>
  </si>
  <si>
    <t>sp|P32589|HSP7F_YEAST Heat shock protein homolog SSE1 OS=Saccharomyces cerevisiae (strain ATCC 204508 / S288c) GN=SSE1 PE=1 SV=4</t>
  </si>
  <si>
    <t>SSE2</t>
  </si>
  <si>
    <t>sp|P32590|HSP79_YEAST Heat shock protein homolog SSE2 OS=Saccharomyces cerevisiae (strain ATCC 204508 / S288c) GN=SSE2 PE=1 SV=3</t>
  </si>
  <si>
    <t>SWI3</t>
  </si>
  <si>
    <t>sp|P32591|SWI3_YEAST SWI/SNF complex subunit SWI3 OS=Saccharomyces cerevisiae (strain ATCC 204508 / S288c) GN=SWI3 PE=1 SV=1</t>
  </si>
  <si>
    <t>STH1</t>
  </si>
  <si>
    <t>sp|P32597|STH1_YEAST Nuclear protein STH1/NPS1 OS=Saccharomyces cerevisiae (strain ATCC 204508 / S288c) GN=STH1 PE=1 SV=1</t>
  </si>
  <si>
    <t>GLC7</t>
  </si>
  <si>
    <t>sp|P32598|PP12_YEAST Serine/threonine-protein phosphatase PP1-2 OS=Saccharomyces cerevisiae (strain ATCC 204508 / S288c) GN=GLC7 PE=1 SV=1</t>
  </si>
  <si>
    <t>SAC6</t>
  </si>
  <si>
    <t>sp|P32599|FIMB_YEAST Fimbrin OS=Saccharomyces cerevisiae (strain ATCC 204508 / S288c) GN=SAC6 PE=1 SV=1</t>
  </si>
  <si>
    <t>SEC17</t>
  </si>
  <si>
    <t>sp|P32602|SEC17_YEAST Alpha-soluble NSF attachment protein OS=Saccharomyces cerevisiae (strain ATCC 204508 / S288c) GN=SEC17 PE=1 SV=4</t>
  </si>
  <si>
    <t>RTG2</t>
  </si>
  <si>
    <t>sp|P32608|RTG2_YEAST Retrograde regulation protein 2 OS=Saccharomyces cerevisiae (strain ATCC 204508 / S288c) GN=RTG2 PE=1 SV=2</t>
  </si>
  <si>
    <t>VMA8</t>
  </si>
  <si>
    <t>sp|P32610|VATD_YEAST V-type proton ATPase subunit D OS=Saccharomyces cerevisiae (strain ATCC 204508 / S288c) GN=VMA8 PE=1 SV=1</t>
  </si>
  <si>
    <t>FRD1</t>
  </si>
  <si>
    <t>sp|P32614|FRDS_YEAST Fumarate reductase 1 OS=Saccharomyces cerevisiae (strain ATCC 204508 / S288c) GN=FRD1 PE=1 SV=1</t>
  </si>
  <si>
    <t>IES6</t>
  </si>
  <si>
    <t>sp|P32617|IES6_YEAST Chromatin-remodeling complex subunit IES6 OS=Saccharomyces cerevisiae (strain ATCC 204508 / S288c) GN=IES6 PE=1 SV=1</t>
  </si>
  <si>
    <t>GDA1</t>
  </si>
  <si>
    <t>sp|P32621|GDA1_YEAST Guanosine-diphosphatase OS=Saccharomyces cerevisiae (strain ATCC 204508 / S288c) GN=GDA1 PE=1 SV=1</t>
  </si>
  <si>
    <t>UTR2</t>
  </si>
  <si>
    <t>sp|P32623|CRH2_YEAST Probable glycosidase CRH2 OS=Saccharomyces cerevisiae (strain ATCC 204508 / S288c) GN=UTR2 PE=1 SV=3</t>
  </si>
  <si>
    <t>RAD23</t>
  </si>
  <si>
    <t>sp|P32628|RAD23_YEAST UV excision repair protein RAD23 OS=Saccharomyces cerevisiae (strain ATCC 204508 / S288c) GN=RAD23 PE=1 SV=1</t>
  </si>
  <si>
    <t>ANP1</t>
  </si>
  <si>
    <t>sp|P32629|ANP1_YEAST Mannan polymerase II complex ANP1 subunit OS=Saccharomyces cerevisiae (strain ATCC 204508 / S288c) GN=ANP1 PE=1 SV=3</t>
  </si>
  <si>
    <t>BRR2</t>
  </si>
  <si>
    <t>sp|P32639|BRR2_YEAST Pre-mRNA-splicing helicase BRR2 OS=Saccharomyces cerevisiae (strain ATCC 204508 / S288c) GN=BRR2 PE=1 SV=2</t>
  </si>
  <si>
    <t>ECM32</t>
  </si>
  <si>
    <t>sp|P32644|ECM32_YEAST Putative ATP-dependent RNA helicase ECM32 OS=Saccharomyces cerevisiae (strain ATCC 204508 / S288c) GN=ECM32 PE=1 SV=1</t>
  </si>
  <si>
    <t>CHD1</t>
  </si>
  <si>
    <t>sp|P32657|CHD1_YEAST Chromo domain-containing protein 1 OS=Saccharomyces cerevisiae (strain ATCC 204508 / S288c) GN=CHD1 PE=1 SV=1</t>
  </si>
  <si>
    <t>DNF1</t>
  </si>
  <si>
    <t>sp|P32660|ATC5_YEAST Phospholipid-transporting ATPase DNF1 OS=Saccharomyces cerevisiae (strain ATCC 204508 / S288c) GN=DNF1 PE=1 SV=2</t>
  </si>
  <si>
    <t>HBS1</t>
  </si>
  <si>
    <t>sp|P32769|HBS1_YEAST Elongation factor 1 alpha-like protein OS=Saccharomyces cerevisiae (strain ATCC 204508 / S288c) GN=HBS1 PE=1 SV=2</t>
  </si>
  <si>
    <t>NRP1</t>
  </si>
  <si>
    <t>sp|P32770|NRP1_YEAST Asparagine-rich protein OS=Saccharomyces cerevisiae (strain ATCC 204508 / S288c) GN=NRP1 PE=1 SV=2</t>
  </si>
  <si>
    <t>SFA1</t>
  </si>
  <si>
    <t>sp|P32771|FADH_YEAST S-(hydroxymethyl)glutathione dehydrogenase OS=Saccharomyces cerevisiae (strain ATCC 204508 / S288c) GN=SFA1 PE=1 SV=1</t>
  </si>
  <si>
    <t>TFB1</t>
  </si>
  <si>
    <t>sp|P32776|TFB1_YEAST RNA polymerase II transcription factor B subunit 1 OS=Saccharomyces cerevisiae (strain ATCC 204508 / S288c) GN=TFB1 PE=1 SV=1</t>
  </si>
  <si>
    <t>RRN6</t>
  </si>
  <si>
    <t>sp|P32786|RRN6_YEAST RNA polymerase I-specific transcription initiation factor RRN6 OS=Saccharomyces cerevisiae (strain ATCC 204508 / S288c) GN=RRN6 PE=1 SV=2</t>
  </si>
  <si>
    <t>MGM101</t>
  </si>
  <si>
    <t>sp|P32787|MG101_YEAST Mitochondrial genome maintenance protein MGM101 OS=Saccharomyces cerevisiae (strain ATCC 204508 / S288c) GN=MGM101 PE=1 SV=1</t>
  </si>
  <si>
    <t>SLA1</t>
  </si>
  <si>
    <t>sp|P32790|SLA1_YEAST Actin cytoskeleton-regulatory complex protein SLA1 OS=Saccharomyces cerevisiae (strain ATCC 204508 / S288c) GN=SLA1 PE=1 SV=1;sp|A6ZKU1|SLA1_YEAS7 Actin cytoskeleton-regulatory complex protein SLA1 OS=Saccharomyces cerevisiae (strain Y</t>
  </si>
  <si>
    <t>FRE1</t>
  </si>
  <si>
    <t>sp|P32791|FRE1_YEAST Ferric/cupric reductase transmembrane component 1 OS=Saccharomyces cerevisiae (strain ATCC 204508 / S288c) GN=FRE1 PE=1 SV=1</t>
  </si>
  <si>
    <t>YME1</t>
  </si>
  <si>
    <t>sp|P32795|YME1_YEAST Mitochondrial inner membrane i-AAA protease supercomplex subunit YME1 OS=Saccharomyces cerevisiae (strain ATCC 204508 / S288c) GN=YME1 PE=1 SV=1</t>
  </si>
  <si>
    <t>EMP70</t>
  </si>
  <si>
    <t>sp|P32802|TMN1_YEAST Transmembrane 9 superfamily member 1 OS=Saccharomyces cerevisiae (strain ATCC 204508 / S288c) GN=EMP70 PE=1 SV=2</t>
  </si>
  <si>
    <t>EMP24</t>
  </si>
  <si>
    <t>sp|P32803|EMP24_YEAST Endosomal protein P24B OS=Saccharomyces cerevisiae (strain ATCC 204508 / S288c) GN=EMP24 PE=1 SV=1</t>
  </si>
  <si>
    <t>ZRT1</t>
  </si>
  <si>
    <t>sp|P32804|ZRT1_YEAST Zinc-regulated transporter 1 OS=Saccharomyces cerevisiae (strain ATCC 204508 / S288c) GN=ZRT1 PE=1 SV=1</t>
  </si>
  <si>
    <t>YKU70</t>
  </si>
  <si>
    <t>sp|P32807|KU70_YEAST ATP-dependent DNA helicase II subunit 1 OS=Saccharomyces cerevisiae (strain ATCC 204508 / S288c) GN=YKU70 PE=1 SV=2</t>
  </si>
  <si>
    <t>NGR1</t>
  </si>
  <si>
    <t>sp|P32831|NGR1_YEAST Negative growth regulatory protein NGR1 OS=Saccharomyces cerevisiae (strain ATCC 204508 / S288c) GN=NGR1 PE=1 SV=2</t>
  </si>
  <si>
    <t>NPL6</t>
  </si>
  <si>
    <t>sp|P32832|RSC7_YEAST Chromatin structure-remodeling complex subunit RSC7 OS=Saccharomyces cerevisiae (strain ATCC 204508 / S288c) GN=NPL6 PE=1 SV=1</t>
  </si>
  <si>
    <t>GSP1;RAN;spi1;GSP2</t>
  </si>
  <si>
    <t>sp|P32835|GSP1_YEAST GTP-binding nuclear protein GSP1/CNR1 OS=Saccharomyces cerevisiae (strain ATCC 204508 / S288c) GN=GSP1 PE=1 SV=1;sp|Q9P4E9|GSP1_CANAW GTP-binding nuclear protein GSP1/Ran OS=Candida albicans (strain WO-1) GN=GSP1 PE=3 SV=2;sp|Q74ZA9|GS</t>
  </si>
  <si>
    <t>PPG1</t>
  </si>
  <si>
    <t>sp|P32838|PP2A4_YEAST Serine/threonine-protein phosphatase PP2A-like PPG1 OS=Saccharomyces cerevisiae (strain ATCC 204508 / S288c) GN=PPG1 PE=1 SV=2</t>
  </si>
  <si>
    <t>SEC6</t>
  </si>
  <si>
    <t>sp|P32844|SEC6_YEAST Exocyst complex component SEC6 OS=Saccharomyces cerevisiae (strain ATCC 204508 / S288c) GN=SEC6 PE=1 SV=2</t>
  </si>
  <si>
    <t>PEP12</t>
  </si>
  <si>
    <t>sp|P32854|PEP12_YEAST Syntaxin PEP12 OS=Saccharomyces cerevisiae (strain ATCC 204508 / S288c) GN=PEP12 PE=1 SV=2</t>
  </si>
  <si>
    <t>SEC8</t>
  </si>
  <si>
    <t>sp|P32855|SEC8_YEAST Exocyst complex component SEC8 OS=Saccharomyces cerevisiae (strain ATCC 204508 / S288c) GN=SEC8 PE=1 SV=1</t>
  </si>
  <si>
    <t>NFU1</t>
  </si>
  <si>
    <t>sp|P32860|NFU1_YEAST NifU-like protein, mitochondrial OS=Saccharomyces cerevisiae (strain ATCC 204508 / S288c) GN=NFU1 PE=1 SV=2</t>
  </si>
  <si>
    <t>UGP1</t>
  </si>
  <si>
    <t>sp|P32861|UGPA1_YEAST UTP--glucose-1-phosphate uridylyltransferase OS=Saccharomyces cerevisiae (strain ATCC 204508 / S288c) GN=UGP1 PE=1 SV=1</t>
  </si>
  <si>
    <t>SSO1</t>
  </si>
  <si>
    <t>sp|P32867|SSO1_YEAST Protein SSO1 OS=Saccharomyces cerevisiae (strain ATCC 204508 / S288c) GN=SSO1 PE=1 SV=2</t>
  </si>
  <si>
    <t>DLD1</t>
  </si>
  <si>
    <t>sp|P32891|DLD1_YEAST D-lactate dehydrogenase [cytochrome] 1, mitochondrial OS=Saccharomyces cerevisiae (strain ATCC 204508 / S288c) GN=DLD1 PE=1 SV=2</t>
  </si>
  <si>
    <t>PRS1</t>
  </si>
  <si>
    <t>sp|P32895|KPR1_YEAST Ribose-phosphate pyrophosphokinase 1 OS=Saccharomyces cerevisiae (strain ATCC 204508 / S288c) GN=PRS1 PE=1 SV=1</t>
  </si>
  <si>
    <t>PDC2</t>
  </si>
  <si>
    <t>sp|P32896|PDC2_YEAST Protein PDC2 OS=Saccharomyces cerevisiae (strain ATCC 204508 / S288c) GN=PDC2 PE=1 SV=2</t>
  </si>
  <si>
    <t>TIM23</t>
  </si>
  <si>
    <t>sp|P32897|TIM23_YEAST Mitochondrial import inner membrane translocase subunit TIM23 OS=Saccharomyces cerevisiae (strain ATCC 204508 / S288c) GN=TIM23 PE=1 SV=1</t>
  </si>
  <si>
    <t>CYM1</t>
  </si>
  <si>
    <t>sp|P32898|CYM1_YEAST Mitochondrial presequence protease OS=Saccharomyces cerevisiae (strain ATCC 204508 / S288c) GN=CYM1 PE=1 SV=2</t>
  </si>
  <si>
    <t>IMP3</t>
  </si>
  <si>
    <t>sp|P32899|IMP3_YEAST U3 small nucleolar ribonucleoprotein protein IMP3 OS=Saccharomyces cerevisiae (strain ATCC 204508 / S288c) GN=IMP3 PE=1 SV=1</t>
  </si>
  <si>
    <t>PTR2</t>
  </si>
  <si>
    <t>sp|P32901|PTR2_YEAST Peptide transporter PTR2 OS=Saccharomyces cerevisiae (strain ATCC 204508 / S288c) GN=PTR2 PE=1 SV=2</t>
  </si>
  <si>
    <t>MRP4</t>
  </si>
  <si>
    <t>sp|P32902|RT04_YEAST 37S ribosomal protein MRP4, mitochondrial OS=Saccharomyces cerevisiae (strain ATCC 204508 / S288c) GN=MRP4 PE=1 SV=1</t>
  </si>
  <si>
    <t>MRPL6</t>
  </si>
  <si>
    <t>sp|P32904|RM06_YEAST 54S ribosomal protein L6, mitochondrial OS=Saccharomyces cerevisiae (strain ATCC 204508 / S288c) GN=MRPL6 PE=1 SV=2</t>
  </si>
  <si>
    <t>SMC1</t>
  </si>
  <si>
    <t>sp|P32908|SMC1_YEAST Structural maintenance of chromosomes protein 1 OS=Saccharomyces cerevisiae (strain ATCC 204508 / S288c) GN=SMC1 PE=1 SV=1</t>
  </si>
  <si>
    <t>RPC34</t>
  </si>
  <si>
    <t>sp|P32910|RPC6_YEAST DNA-directed RNA polymerase III subunit RPC6 OS=Saccharomyces cerevisiae (strain ATCC 204508 / S288c) GN=RPC34 PE=1 SV=1</t>
  </si>
  <si>
    <t>VPS17</t>
  </si>
  <si>
    <t>sp|P32913|VPS17_YEAST Vacuolar protein sorting-associated protein 17 OS=Saccharomyces cerevisiae (strain ATCC 204508 / S288c) GN=VPS17 PE=1 SV=2</t>
  </si>
  <si>
    <t>SEC61</t>
  </si>
  <si>
    <t>sp|P32915|SC61A_YEAST Protein transport protein SEC61 OS=Saccharomyces cerevisiae (strain ATCC 204508 / S288c) GN=SEC61 PE=1 SV=1</t>
  </si>
  <si>
    <t>SRP101</t>
  </si>
  <si>
    <t>sp|P32916|SRPR_YEAST Signal recognition particle receptor subunit alpha homolog OS=Saccharomyces cerevisiae (strain ATCC 204508 / S288c) GN=SRP101 PE=1 SV=2</t>
  </si>
  <si>
    <t>YPT7</t>
  </si>
  <si>
    <t>sp|P32939|YPT7_YEAST GTP-binding protein YPT7 OS=Saccharomyces cerevisiae (strain ATCC 204508 / S288c) GN=YPT7 PE=1 SV=1</t>
  </si>
  <si>
    <t>MRT4</t>
  </si>
  <si>
    <t>sp|P33201|MRT4_YEAST Ribosome assembly factor MRT4 OS=Saccharomyces cerevisiae (strain ATCC 204508 / S288c) GN=MRT4 PE=1 SV=1</t>
  </si>
  <si>
    <t>UFD4</t>
  </si>
  <si>
    <t>sp|P33202|UFD4_YEAST Ubiquitin fusion degradation protein 4 OS=Saccharomyces cerevisiae (strain ATCC 204508 / S288c) GN=UFD4 PE=1 SV=1</t>
  </si>
  <si>
    <t>ARC19</t>
  </si>
  <si>
    <t>sp|P33204|ARPC4_YEAST Actin-related protein 2/3 complex subunit 4 OS=Saccharomyces cerevisiae (strain ATCC 204508 / S288c) GN=ARC19 PE=1 SV=2</t>
  </si>
  <si>
    <t>RPT5</t>
  </si>
  <si>
    <t>sp|P33297|PRS6A_YEAST 26S proteasome regulatory subunit 6A OS=Saccharomyces cerevisiae (strain ATCC 204508 / S288c) GN=RPT5 PE=1 SV=3</t>
  </si>
  <si>
    <t>RPT3</t>
  </si>
  <si>
    <t>sp|P33298|PRS6B_YEAST 26S proteasome regulatory subunit 6B homolog OS=Saccharomyces cerevisiae (strain ATCC 204508 / S288c) GN=RPT3 PE=1 SV=2</t>
  </si>
  <si>
    <t>RPT1</t>
  </si>
  <si>
    <t>sp|P33299|PRS7_YEAST 26S proteasome regulatory subunit 7 homolog OS=Saccharomyces cerevisiae (strain ATCC 204508 / S288c) GN=RPT1 PE=1 SV=1</t>
  </si>
  <si>
    <t>PDR5</t>
  </si>
  <si>
    <t>sp|P33302|PDR5_YEAST Pleiotropic ABC efflux transporter of multiple drugs OS=Saccharomyces cerevisiae (strain ATCC 204508 / S288c) GN=PDR5 PE=1 SV=1</t>
  </si>
  <si>
    <t>CSE2</t>
  </si>
  <si>
    <t>sp|P33308|MED9_YEAST Mediator of RNA polymerase II transcription subunit 9 OS=Saccharomyces cerevisiae (strain ATCC 204508 / S288c) GN=CSE2 PE=1 SV=1</t>
  </si>
  <si>
    <t>CNS1</t>
  </si>
  <si>
    <t>sp|P33313|CNS1_YEAST Hsp70/Hsp90 co-chaperone CNS1 OS=Saccharomyces cerevisiae (strain ATCC 204508 / S288c) GN=CNS1 PE=1 SV=1</t>
  </si>
  <si>
    <t>BUD2</t>
  </si>
  <si>
    <t>sp|P33314|BUD2_YEAST Inhibitory regulator protein BUD2/CLA2 OS=Saccharomyces cerevisiae (strain ATCC 204508 / S288c) GN=BUD2 PE=1 SV=2</t>
  </si>
  <si>
    <t>CBF5</t>
  </si>
  <si>
    <t>sp|P33322|CBF5_YEAST H/ACA ribonucleoprotein complex subunit 4 OS=Saccharomyces cerevisiae (strain ATCC 204508 / S288c) GN=CBF5 PE=1 SV=1</t>
  </si>
  <si>
    <t>YKL091C</t>
  </si>
  <si>
    <t>sp|P33324|YKJ1_YEAST CRAL-TRIO domain-containing protein YKL091C OS=Saccharomyces cerevisiae (strain ATCC 204508 / S288c) GN=YKL091C PE=1 SV=2</t>
  </si>
  <si>
    <t>SNC2</t>
  </si>
  <si>
    <t>sp|P33328|SNC2_YEAST Synaptobrevin homolog 2 OS=Saccharomyces cerevisiae (strain ATCC 204508 / S288c) GN=SNC2 PE=1 SV=2</t>
  </si>
  <si>
    <t>SER1</t>
  </si>
  <si>
    <t>sp|P33330|SERC_YEAST Phosphoserine aminotransferase OS=Saccharomyces cerevisiae (strain ATCC 204508 / S288c) GN=SER1 PE=1 SV=1</t>
  </si>
  <si>
    <t>SEC3</t>
  </si>
  <si>
    <t>sp|P33332|SEC3_YEAST Exocyst complex component SEC3 OS=Saccharomyces cerevisiae (strain ATCC 204508 / S288c) GN=SEC3 PE=1 SV=1</t>
  </si>
  <si>
    <t>SLC1</t>
  </si>
  <si>
    <t>sp|P33333|PLSC_YEAST Probable 1-acyl-sn-glycerol-3-phosphate acyltransferase OS=Saccharomyces cerevisiae (strain ATCC 204508 / S288c) GN=SLC1 PE=1 SV=1</t>
  </si>
  <si>
    <t>PRP8</t>
  </si>
  <si>
    <t>sp|P33334|PRP8_YEAST Pre-mRNA-splicing factor 8 OS=Saccharomyces cerevisiae (strain ATCC 204508 / S288c) GN=PRP8 PE=1 SV=1</t>
  </si>
  <si>
    <t>SKN1</t>
  </si>
  <si>
    <t>sp|P33336|SKN1_YEAST Beta-glucan synthesis-associated protein SKN1 OS=Saccharomyces cerevisiae (strain ATCC 204508 / S288c) GN=SKN1 PE=1 SV=1</t>
  </si>
  <si>
    <t>SLA2</t>
  </si>
  <si>
    <t>sp|P33338|SLA2_YEAST Protein SLA2 OS=Saccharomyces cerevisiae (strain ATCC 204508 / S288c) GN=SLA2 PE=1 SV=5</t>
  </si>
  <si>
    <t>LHP1</t>
  </si>
  <si>
    <t>sp|P33399|LHP1_YEAST La protein homolog OS=Saccharomyces cerevisiae (strain ATCC 204508 / S288c) GN=LHP1 PE=1 SV=2</t>
  </si>
  <si>
    <t>HSP78</t>
  </si>
  <si>
    <t>sp|P33416|HSP78_YEAST Heat shock protein 78, mitochondrial OS=Saccharomyces cerevisiae (strain ATCC 204508 / S288c) GN=HSP78 PE=1 SV=2</t>
  </si>
  <si>
    <t>MFT1</t>
  </si>
  <si>
    <t>sp|P33441|MFT1_YEAST THO complex subunit MFT1 OS=Saccharomyces cerevisiae (strain ATCC 204508 / S288c) GN=MFT1 PE=1 SV=1</t>
  </si>
  <si>
    <t>MSN4</t>
  </si>
  <si>
    <t>sp|P33749|MSN4_YEAST Zinc finger protein MSN4 OS=Saccharomyces cerevisiae (strain ATCC 204508 / S288c) GN=MSN4 PE=1 SV=1</t>
  </si>
  <si>
    <t>SOF1</t>
  </si>
  <si>
    <t>sp|P33750|DCA13_YEAST Protein SOF1 OS=Saccharomyces cerevisiae (strain ATCC 204508 / S288c) GN=SOF1 PE=1 SV=1</t>
  </si>
  <si>
    <t>SEC66</t>
  </si>
  <si>
    <t>sp|P33754|SEC66_YEAST Translocation protein SEC66 OS=Saccharomyces cerevisiae (strain ATCC 204508 / S288c) GN=SEC66 PE=1 SV=1</t>
  </si>
  <si>
    <t>NPL4</t>
  </si>
  <si>
    <t>sp|P33755|NPL4_YEAST Nuclear protein localization protein 4 OS=Saccharomyces cerevisiae (strain ATCC 204508 / S288c) GN=NPL4 PE=1 SV=1</t>
  </si>
  <si>
    <t>WBP1</t>
  </si>
  <si>
    <t>sp|P33767|OSTB_YEAST Dolichyl-diphosphooligosaccharide--protein glycosyltransferase subunit WBP1 OS=Saccharomyces cerevisiae (strain ATCC 204508 / S288c) GN=WBP1 PE=1 SV=1</t>
  </si>
  <si>
    <t>PMT1</t>
  </si>
  <si>
    <t>sp|P33775|PMT1_YEAST Dolichyl-phosphate-mannose--protein mannosyltransferase 1 OS=Saccharomyces cerevisiae (strain ATCC 204508 / S288c) GN=PMT1 PE=1 SV=1</t>
  </si>
  <si>
    <t>TIP20</t>
  </si>
  <si>
    <t>sp|P33891|TIP20_YEAST Protein transport protein TIP20 OS=Saccharomyces cerevisiae (strain ATCC 204508 / S288c) GN=TIP20 PE=1 SV=1</t>
  </si>
  <si>
    <t>GCN1</t>
  </si>
  <si>
    <t>sp|P33892|GCN1_YEAST eIF-2-alpha kinase activator GCN1 OS=Saccharomyces cerevisiae (strain ATCC 204508 / S288c) GN=GCN1 PE=1 SV=1</t>
  </si>
  <si>
    <t>STE13</t>
  </si>
  <si>
    <t>sp|P33894|STE13_YEAST Dipeptidyl aminopeptidase A OS=Saccharomyces cerevisiae (strain ATCC 204508 / S288c) GN=STE13 PE=1 SV=1</t>
  </si>
  <si>
    <t>NUF2</t>
  </si>
  <si>
    <t>sp|P33895|NUF2_YEAST Kinetochore protein NUF2 OS=Saccharomyces cerevisiae (strain ATCC 204508 / S288c) GN=NUF2 PE=1 SV=1</t>
  </si>
  <si>
    <t>NIC96</t>
  </si>
  <si>
    <t>sp|P34077|NIC96_YEAST Nucleoporin NIC96 OS=Saccharomyces cerevisiae (strain ATCC 204508 / S288c) GN=NIC96 PE=1 SV=2</t>
  </si>
  <si>
    <t>RPB7</t>
  </si>
  <si>
    <t>sp|P34087|RPB7_YEAST DNA-directed RNA polymerase II subunit RPB7 OS=Saccharomyces cerevisiae (strain ATCC 204508 / S288c) GN=RPB7 PE=1 SV=1</t>
  </si>
  <si>
    <t>VPS35</t>
  </si>
  <si>
    <t>sp|P34110|VPS35_YEAST Vacuolar protein sorting-associated protein 35 OS=Saccharomyces cerevisiae (strain ATCC 204508 / S288c) GN=VPS35 PE=1 SV=2</t>
  </si>
  <si>
    <t>STO1</t>
  </si>
  <si>
    <t>sp|P34160|NCBP1_YEAST Nuclear cap-binding protein complex subunit 1 OS=Saccharomyces cerevisiae (strain ATCC 204508 / S288c) GN=STO1 PE=1 SV=2</t>
  </si>
  <si>
    <t>SRB2</t>
  </si>
  <si>
    <t>sp|P34162|MED20_YEAST Mediator of RNA polymerase II transcription subunit 20 OS=Saccharomyces cerevisiae (strain ATCC 204508 / S288c) GN=SRB2 PE=1 SV=1</t>
  </si>
  <si>
    <t>TGL1</t>
  </si>
  <si>
    <t>sp|P34163|TGL1_YEAST Sterol esterase TGL1 OS=Saccharomyces cerevisiae (strain ATCC 204508 / S288c) GN=TGL1 PE=1 SV=1</t>
  </si>
  <si>
    <t>TIF3</t>
  </si>
  <si>
    <t>sp|P34167|IF4B_YEAST Eukaryotic translation initiation factor 4B OS=Saccharomyces cerevisiae (strain ATCC 204508 / S288c) GN=TIF3 PE=1 SV=1</t>
  </si>
  <si>
    <t>EDE1</t>
  </si>
  <si>
    <t>sp|P34216|EDE1_YEAST EH domain-containing and endocytosis protein 1 OS=Saccharomyces cerevisiae (strain ATCC 204508 / S288c) GN=EDE1 PE=1 SV=2</t>
  </si>
  <si>
    <t>PIN4</t>
  </si>
  <si>
    <t>sp|P34217|PIN4_YEAST RNA-binding protein PIN4 OS=Saccharomyces cerevisiae (strain ATCC 204508 / S288c) GN=PIN4 PE=1 SV=1</t>
  </si>
  <si>
    <t>PTC3</t>
  </si>
  <si>
    <t>sp|P34221|PP2C3_YEAST Protein phosphatase 2C homolog 3 OS=Saccharomyces cerevisiae (strain ATCC 204508 / S288c) GN=PTC3 PE=1 SV=4</t>
  </si>
  <si>
    <t>SHP1</t>
  </si>
  <si>
    <t>sp|P34223|UBX1_YEAST UBX domain-containing protein 1 OS=Saccharomyces cerevisiae (strain ATCC 204508 / S288c) GN=SHP1 PE=1 SV=1</t>
  </si>
  <si>
    <t>SKT5</t>
  </si>
  <si>
    <t>sp|P34226|SKT5_YEAST Protein SKT5 OS=Saccharomyces cerevisiae (strain ATCC 204508 / S288c) GN=SKT5 PE=1 SV=1</t>
  </si>
  <si>
    <t>PRX1</t>
  </si>
  <si>
    <t>sp|P34227|PRX1_YEAST Peroxiredoxin PRX1, mitochondrial OS=Saccharomyces cerevisiae (strain ATCC 204508 / S288c) GN=PRX1 PE=1 SV=1</t>
  </si>
  <si>
    <t>MTR2</t>
  </si>
  <si>
    <t>sp|P34232|MTR2_YEAST mRNA transport regulator MTR2 OS=Saccharomyces cerevisiae (strain ATCC 204508 / S288c) GN=MTR2 PE=1 SV=1</t>
  </si>
  <si>
    <t>COY1</t>
  </si>
  <si>
    <t>sp|P34237|CASP_YEAST Protein CASP OS=Saccharomyces cerevisiae (strain ATCC 204508 / S288c) GN=COY1 PE=1 SV=2</t>
  </si>
  <si>
    <t>ZRT3</t>
  </si>
  <si>
    <t>sp|P34240|ZRT3_YEAST Zinc-regulated transporter 3 OS=Saccharomyces cerevisiae (strain ATCC 204508 / S288c) GN=ZRT3 PE=1 SV=2</t>
  </si>
  <si>
    <t>URB1</t>
  </si>
  <si>
    <t>sp|P34241|URB1_YEAST Nucleolar pre-ribosomal-associated protein 1 OS=Saccharomyces cerevisiae (strain ATCC 204508 / S288c) GN=URB1 PE=1 SV=2</t>
  </si>
  <si>
    <t>HCS1</t>
  </si>
  <si>
    <t>sp|P34243|HCS1_YEAST DNA polymerase alpha-associated DNA helicase A OS=Saccharomyces cerevisiae (strain ATCC 204508 / S288c) GN=HCS1 PE=1 SV=1</t>
  </si>
  <si>
    <t>BMH2</t>
  </si>
  <si>
    <t>sp|P34730|BMH2_YEAST Protein BMH2 OS=Saccharomyces cerevisiae (strain ATCC 204508 / S288c) GN=BMH2 PE=1 SV=3</t>
  </si>
  <si>
    <t>FAB1</t>
  </si>
  <si>
    <t>sp|P34756|FAB1_YEAST 1-phosphatidylinositol 3-phosphate 5-kinase FAB1 OS=Saccharomyces cerevisiae (strain ATCC 204508 / S288c) GN=FAB1 PE=1 SV=3</t>
  </si>
  <si>
    <t>TSA1</t>
  </si>
  <si>
    <t>sp|P34760|TSA1_YEAST Peroxiredoxin TSA1 OS=Saccharomyces cerevisiae (strain ATCC 204508 / S288c) GN=TSA1 PE=1 SV=3</t>
  </si>
  <si>
    <t>WHI3</t>
  </si>
  <si>
    <t>sp|P34761|WHI3_YEAST Protein WHI3 OS=Saccharomyces cerevisiae (strain ATCC 204508 / S288c) GN=WHI3 PE=1 SV=1</t>
  </si>
  <si>
    <t>MOT2</t>
  </si>
  <si>
    <t>sp|P34909|NOT4_YEAST General negative regulator of transcription subunit 4 OS=Saccharomyces cerevisiae (strain ATCC 204508 / S288c) GN=MOT2 PE=1 SV=1</t>
  </si>
  <si>
    <t>TOR1</t>
  </si>
  <si>
    <t>sp|P35169|TOR1_YEAST Serine/threonine-protein kinase TOR1 OS=Saccharomyces cerevisiae (strain ATCC 204508 / S288c) GN=TOR1 PE=1 SV=3</t>
  </si>
  <si>
    <t>CPR5</t>
  </si>
  <si>
    <t>sp|P35176|CYPD_YEAST Peptidyl-prolyl cis-trans isomerase D OS=Saccharomyces cerevisiae (strain ATCC 204508 / S288c) GN=CPR5 PE=2 SV=1</t>
  </si>
  <si>
    <t>SPT7</t>
  </si>
  <si>
    <t>sp|P35177|SPT7_YEAST Transcriptional activator SPT7 OS=Saccharomyces cerevisiae (strain ATCC 204508 / S288c) GN=SPT7 PE=1 SV=1</t>
  </si>
  <si>
    <t>RRP1</t>
  </si>
  <si>
    <t>sp|P35178|RRP1_YEAST Ribosomal RNA-processing protein 1 OS=Saccharomyces cerevisiae (strain ATCC 204508 / S288c) GN=RRP1 PE=1 SV=2</t>
  </si>
  <si>
    <t>TOM20</t>
  </si>
  <si>
    <t>sp|P35180|TOM20_YEAST Mitochondrial import receptor subunit TOM20 OS=Saccharomyces cerevisiae (strain ATCC 204508 / S288c) GN=TOM20 PE=1 SV=1</t>
  </si>
  <si>
    <t>SQT1</t>
  </si>
  <si>
    <t>sp|P35184|SQT1_YEAST Ribosome assembly protein SQT1 OS=Saccharomyces cerevisiae (strain ATCC 204508 / S288c) GN=SQT1 PE=1 SV=2</t>
  </si>
  <si>
    <t>TAF14</t>
  </si>
  <si>
    <t>sp|P35189|TAF14_YEAST Transcription initiation factor TFIID subunit 14 OS=Saccharomyces cerevisiae (strain ATCC 204508 / S288c) GN=TAF14 PE=1 SV=1</t>
  </si>
  <si>
    <t>MDJ1</t>
  </si>
  <si>
    <t>sp|P35191|MDJ1_YEAST DnaJ homolog 1, mitochondrial OS=Saccharomyces cerevisiae (strain ATCC 204508 / S288c) GN=MDJ1 PE=1 SV=1</t>
  </si>
  <si>
    <t>ATG19</t>
  </si>
  <si>
    <t>sp|P35193|ATG19_YEAST Autophagy-related protein 19 OS=Saccharomyces cerevisiae (strain ATCC 204508 / S288c) GN=ATG19 PE=1 SV=1;sp|A6ZNC8|ATG19_YEAS7 Autophagy-related protein 19 OS=Saccharomyces cerevisiae (strain YJM789) GN=ATG19 PE=3 SV=1</t>
  </si>
  <si>
    <t>UTP20</t>
  </si>
  <si>
    <t>sp|P35194|UTP20_YEAST U3 small nucleolar RNA-associated protein 20 OS=Saccharomyces cerevisiae (strain ATCC 204508 / S288c) GN=UTP20 PE=1 SV=3</t>
  </si>
  <si>
    <t>GCS1</t>
  </si>
  <si>
    <t>sp|P35197|GCS1_YEAST ADP-ribosylation factor GTPase-activating protein GCS1 OS=Saccharomyces cerevisiae (strain ATCC 204508 / S288c) GN=GCS1 PE=1 SV=1</t>
  </si>
  <si>
    <t>SKI2</t>
  </si>
  <si>
    <t>sp|P35207|SKI2_YEAST Antiviral helicase SKI2 OS=Saccharomyces cerevisiae (strain ATCC 204508 / S288c) GN=SKI2 PE=1 SV=2</t>
  </si>
  <si>
    <t>TMA19</t>
  </si>
  <si>
    <t>sp|P35691|TCTP_YEAST Translationally-controlled tumor protein homolog OS=Saccharomyces cerevisiae (strain ATCC 204508 / S288c) GN=TMA19 PE=1 SV=1</t>
  </si>
  <si>
    <t>RPC25</t>
  </si>
  <si>
    <t>sp|P35718|RPC8_YEAST DNA-directed RNA polymerase III subunit RPC8 OS=Saccharomyces cerevisiae (strain ATCC 204508 / S288c) GN=RPC25 PE=1 SV=1</t>
  </si>
  <si>
    <t>MRP8</t>
  </si>
  <si>
    <t>sp|P35719|MRP8_YEAST Uncharacterized protein MRP8 OS=Saccharomyces cerevisiae (strain ATCC 204508 / S288c) GN=MRP8 PE=1 SV=1</t>
  </si>
  <si>
    <t>YET1</t>
  </si>
  <si>
    <t>sp|P35723|YET1_YEAST Endoplasmic reticulum transmembrane protein 1 OS=Saccharomyces cerevisiae (strain ATCC 204508 / S288c) GN=YET1 PE=1 SV=2</t>
  </si>
  <si>
    <t>MPE1</t>
  </si>
  <si>
    <t>sp|P35728|MPE1_YEAST Protein MPE1 OS=Saccharomyces cerevisiae (strain ATCC 204508 / S288c) GN=MPE1 PE=1 SV=1</t>
  </si>
  <si>
    <t>NUP120</t>
  </si>
  <si>
    <t>sp|P35729|NU120_YEAST Nucleoporin NUP120 OS=Saccharomyces cerevisiae (strain ATCC 204508 / S288c) GN=NUP120 PE=1 SV=1</t>
  </si>
  <si>
    <t>DEF1</t>
  </si>
  <si>
    <t>sp|P35732|DEF1_YEAST RNA polymerase II degradation factor 1 OS=Saccharomyces cerevisiae (strain ATCC 204508 / S288c) GN=DEF1 PE=1 SV=1;sp|C7GP20|DEF1_YEAS2 RNA polymerase II degradation factor 1 OS=Saccharomyces cerevisiae (strain JAY291) GN=DEF1 PE=3 SV=1</t>
  </si>
  <si>
    <t>SFK1</t>
  </si>
  <si>
    <t>sp|P35735|SFK1_YEAST Protein SFK1 OS=Saccharomyces cerevisiae (strain ATCC 204508 / S288c) GN=SFK1 PE=1 SV=1</t>
  </si>
  <si>
    <t>KES1</t>
  </si>
  <si>
    <t>sp|P35844|KES1_YEAST Oxysterol-binding protein homolog 4 OS=Saccharomyces cerevisiae (strain ATCC 204508 / S288c) GN=KES1 PE=1 SV=1</t>
  </si>
  <si>
    <t>SWH1</t>
  </si>
  <si>
    <t>sp|P35845|OSH1_YEAST Oxysterol-binding protein homolog 1 OS=Saccharomyces cerevisiae (strain ATCC 204508 / S288c) GN=SWH1 PE=1 SV=4</t>
  </si>
  <si>
    <t>MRPL38</t>
  </si>
  <si>
    <t>sp|P35996|RM38_YEAST 54S ribosomal protein L38, mitochondrial OS=Saccharomyces cerevisiae (strain ATCC 204508 / S288c) GN=MRPL38 PE=1 SV=1</t>
  </si>
  <si>
    <t>sp|P35999|PMIP_YEAST Mitochondrial intermediate peptidase OS=Saccharomyces cerevisiae (strain ATCC 204508 / S288c) GN=OCT1 PE=1 SV=2;sp|A6ZZI7|PMIP_YEAS7 Mitochondrial intermediate peptidase OS=Saccharomyces cerevisiae (strain YJM789) GN=OCT1 PE=3 SV=1</t>
  </si>
  <si>
    <t>MYO3</t>
  </si>
  <si>
    <t>sp|P36006|MYO3_YEAST Myosin-3 OS=Saccharomyces cerevisiae (strain ATCC 204508 / S288c) GN=MYO3 PE=1 SV=4;sp|A6ZZJ1|MYO3_YEAS7 Myosin-3 OS=Saccharomyces cerevisiae (strain YJM789) GN=MYO3 PE=3 SV=1</t>
  </si>
  <si>
    <t>TEF4</t>
  </si>
  <si>
    <t>sp|P36008|EF1G2_YEAST Elongation factor 1-gamma 2 OS=Saccharomyces cerevisiae (strain ATCC 204508 / S288c) GN=TEF4 PE=1 SV=1</t>
  </si>
  <si>
    <t>DHR2</t>
  </si>
  <si>
    <t>sp|P36009|DHR2_YEAST Probable ATP-dependent RNA helicase DHR2 OS=Saccharomyces cerevisiae (strain ATCC 204508 / S288c) GN=DHR2 PE=1 SV=1</t>
  </si>
  <si>
    <t>YNK1</t>
  </si>
  <si>
    <t>sp|P36010|NDK_YEAST Nucleoside diphosphate kinase OS=Saccharomyces cerevisiae (strain ATCC 204508 / S288c) GN=YNK1 PE=1 SV=1</t>
  </si>
  <si>
    <t>MAE1</t>
  </si>
  <si>
    <t>sp|P36013|MAOM_YEAST NAD-dependent malic enzyme, mitochondrial OS=Saccharomyces cerevisiae (strain ATCC 204508 / S288c) GN=MAE1 PE=1 SV=1</t>
  </si>
  <si>
    <t>YKT6</t>
  </si>
  <si>
    <t>sp|P36015|YKT6_YEAST Synaptobrevin homolog YKT6 OS=Saccharomyces cerevisiae (strain ATCC 204508 / S288c) GN=YKT6 PE=1 SV=1</t>
  </si>
  <si>
    <t>LHS1</t>
  </si>
  <si>
    <t>sp|P36016|LHS1_YEAST Heat shock protein 70 homolog LHS1 OS=Saccharomyces cerevisiae (strain ATCC 204508 / S288c) GN=LHS1 PE=1 SV=1</t>
  </si>
  <si>
    <t>VPS21</t>
  </si>
  <si>
    <t>sp|P36017|VPS21_YEAST Vacuolar protein sorting-associated protein 21 OS=Saccharomyces cerevisiae (strain ATCC 204508 / S288c) GN=VPS21 PE=1 SV=1</t>
  </si>
  <si>
    <t>YPT52</t>
  </si>
  <si>
    <t>sp|P36018|YPT52_YEAST GTP-binding protein YPT52 OS=Saccharomyces cerevisiae (strain ATCC 204508 / S288c) GN=YPT52 PE=1 SV=1</t>
  </si>
  <si>
    <t>EAP1</t>
  </si>
  <si>
    <t>sp|P36041|EAP1_YEAST Protein EAP1 OS=Saccharomyces cerevisiae (strain ATCC 204508 / S288c) GN=EAP1 PE=1 SV=1</t>
  </si>
  <si>
    <t>MIA40</t>
  </si>
  <si>
    <t>sp|P36046|MIA40_YEAST Mitochondrial intermembrane space import and assembly protein 40 OS=Saccharomyces cerevisiae (strain ATCC 204508 / S288c) GN=MIA40 PE=1 SV=2</t>
  </si>
  <si>
    <t>SDS22</t>
  </si>
  <si>
    <t>sp|P36047|SDS22_YEAST Protein phosphatase 1 regulatory subunit SDS22 OS=Saccharomyces cerevisiae (strain ATCC 204508 / S288c) GN=SDS22 PE=1 SV=1</t>
  </si>
  <si>
    <t>SNU114</t>
  </si>
  <si>
    <t>sp|P36048|SN114_YEAST Pre-mRNA-splicing factor SNU114 OS=Saccharomyces cerevisiae (strain ATCC 204508 / S288c) GN=SNU114 PE=1 SV=1</t>
  </si>
  <si>
    <t>EBP2</t>
  </si>
  <si>
    <t>sp|P36049|EBP2_YEAST rRNA-processing protein EBP2 OS=Saccharomyces cerevisiae (strain ATCC 204508 / S288c) GN=EBP2 PE=1 SV=1</t>
  </si>
  <si>
    <t>ELF1</t>
  </si>
  <si>
    <t>sp|P36053|ELF1_YEAST Transcription elongation factor 1 OS=Saccharomyces cerevisiae (strain ATCC 204508 / S288c) GN=ELF1 PE=1 SV=1</t>
  </si>
  <si>
    <t>MCR1</t>
  </si>
  <si>
    <t>sp|P36060|MCR1_YEAST NADH-cytochrome b5 reductase 2 OS=Saccharomyces cerevisiae (strain ATCC 204508 / S288c) GN=MCR1 PE=1 SV=1;sp|A6ZZH2|MCR1_YEAS7 NADH-cytochrome b5 reductase 2 OS=Saccharomyces cerevisiae (strain YJM789) GN=MCR1 PE=3 SV=1</t>
  </si>
  <si>
    <t>AVT3</t>
  </si>
  <si>
    <t>sp|P36062|AVT3_YEAST Vacuolar amino acid transporter 3 OS=Saccharomyces cerevisiae (strain ATCC 204508 / S288c) GN=AVT3 PE=1 SV=1</t>
  </si>
  <si>
    <t>YKL077W</t>
  </si>
  <si>
    <t>sp|P36081|YKH7_YEAST Uncharacterized protein YKL077W OS=Saccharomyces cerevisiae (strain ATCC 204508 / S288c) GN=YKL077W PE=1 SV=1</t>
  </si>
  <si>
    <t>ANR2</t>
  </si>
  <si>
    <t>sp|P36090|ANR2_YEAST Uncharacterized protein ANR2 OS=Saccharomyces cerevisiae (strain ATCC 204508 / S288c) GN=ANR2 PE=1 SV=1</t>
  </si>
  <si>
    <t>DCW1</t>
  </si>
  <si>
    <t>sp|P36091|DCW1_YEAST Mannan endo-1,6-alpha-mannosidase DCW1 OS=Saccharomyces cerevisiae (strain ATCC 204508 / S288c) GN=DCW1 PE=1 SV=1</t>
  </si>
  <si>
    <t>SPC42</t>
  </si>
  <si>
    <t>sp|P36094|SPC42_YEAST Spindle pole body component SPC42 OS=Saccharomyces cerevisiae (strain ATCC 204508 / S288c) GN=SPC42 PE=1 SV=1;sp|E7KEZ1|SPC42_YEASA Spindle pole body component SPC42 OS=Saccharomyces cerevisiae (strain AWRI796) GN=SPC42 PE=3 SV=1;sp|C</t>
  </si>
  <si>
    <t>VPS24</t>
  </si>
  <si>
    <t>sp|P36095|VPS24_YEAST Vacuolar protein-sorting-associated protein 24 OS=Saccharomyces cerevisiae (strain ATCC 204508 / S288c) GN=VPS24 PE=1 SV=1</t>
  </si>
  <si>
    <t>TTI1</t>
  </si>
  <si>
    <t>sp|P36097|TTI1_YEAST TEL2-interacting protein 1 OS=Saccharomyces cerevisiae (strain ATCC 204508 / S288c) GN=TTI1 PE=1 SV=1</t>
  </si>
  <si>
    <t>TCD2</t>
  </si>
  <si>
    <t>sp|P36101|TCD2_YEAST tRNA threonylcarbamoyladenosine dehydratase 2 OS=Saccharomyces cerevisiae (strain ATCC 204508 / S288c) GN=TCD2 PE=1 SV=1</t>
  </si>
  <si>
    <t>PAN3</t>
  </si>
  <si>
    <t>sp|P36102|PAN3_YEAST PAN2-PAN3 deadenylation complex subunit PAN3 OS=Saccharomyces cerevisiae (strain ATCC 204508 / S288c) GN=PAN3 PE=1 SV=1</t>
  </si>
  <si>
    <t>YKL023W</t>
  </si>
  <si>
    <t>sp|P36103|YKC3_YEAST Uncharacterized protein YKL023W OS=Saccharomyces cerevisiae (strain ATCC 204508 / S288c) GN=YKL023W PE=1 SV=2</t>
  </si>
  <si>
    <t>SWD2</t>
  </si>
  <si>
    <t>sp|P36104|SWD2_YEAST COMPASS component SWD2 OS=Saccharomyces cerevisiae (strain ATCC 204508 / S288c) GN=SWD2 PE=1 SV=1</t>
  </si>
  <si>
    <t>RPL14A</t>
  </si>
  <si>
    <t>sp|P36105|RL14A_YEAST 60S ribosomal protein L14-A OS=Saccharomyces cerevisiae (strain ATCC 204508 / S288c) GN=RPL14A PE=1 SV=1</t>
  </si>
  <si>
    <t>DID4</t>
  </si>
  <si>
    <t>sp|P36108|DID4_YEAST DOA4-independent degradation protein 4 OS=Saccharomyces cerevisiae (strain ATCC 204508 / S288c) GN=DID4 PE=1 SV=2</t>
  </si>
  <si>
    <t>YKR018C;SCY_3392</t>
  </si>
  <si>
    <t>sp|P36114|YKR18_YEAST Mitochondrial outer membrane protein YKR018C OS=Saccharomyces cerevisiae (strain ATCC 204508 / S288c) GN=YKR018C PE=1 SV=1;sp|A6ZZY2|YKR18_YEAS7 Mitochondrial outer membrane protein SCY_3392 OS=Saccharomyces cerevisiae (strain YJM789)</t>
  </si>
  <si>
    <t>YKR023W</t>
  </si>
  <si>
    <t>sp|P36119|YK03_YEAST Uncharacterized protein YKR023W OS=Saccharomyces cerevisiae (strain ATCC 204508 / S288c) GN=YKR023W PE=1 SV=1</t>
  </si>
  <si>
    <t>RPC37</t>
  </si>
  <si>
    <t>sp|P36121|RPC5_YEAST DNA-directed RNA polymerase III subunit RPC5 OS=Saccharomyces cerevisiae (strain ATCC 204508 / S288c) GN=RPC37 PE=1 SV=1</t>
  </si>
  <si>
    <t>SET3</t>
  </si>
  <si>
    <t>sp|P36124|SET3_YEAST SET domain-containing protein 3 OS=Saccharomyces cerevisiae (strain ATCC 204508 / S288c) GN=SET3 PE=1 SV=1</t>
  </si>
  <si>
    <t>SPO14</t>
  </si>
  <si>
    <t>sp|P36126|SPO14_YEAST Phospholipase D1 OS=Saccharomyces cerevisiae (strain ATCC 204508 / S288c) GN=SPO14 PE=1 SV=3</t>
  </si>
  <si>
    <t>PET10</t>
  </si>
  <si>
    <t>sp|P36139|PET10_YEAST Protein PET10 OS=Saccharomyces cerevisiae (strain ATCC 204508 / S288c) GN=PET10 PE=1 SV=3</t>
  </si>
  <si>
    <t>FMP46</t>
  </si>
  <si>
    <t>sp|P36141|FMP46_YEAST Putative redox protein FMP46, mitochondrial OS=Saccharomyces cerevisiae (strain ATCC 204508 / S288c) GN=FMP46 PE=1 SV=1</t>
  </si>
  <si>
    <t>UTP30</t>
  </si>
  <si>
    <t>sp|P36144|RL1D1_YEAST Ribosome biogenesis protein UTP30 OS=Saccharomyces cerevisiae (strain ATCC 204508 / S288c) GN=UTP30 PE=1 SV=1</t>
  </si>
  <si>
    <t>GPT2</t>
  </si>
  <si>
    <t>sp|P36148|GPT2_YEAST Glycerol-3-phosphate O-acyltransferase 2 OS=Saccharomyces cerevisiae (strain ATCC 204508 / S288c) GN=GPT2 PE=1 SV=1</t>
  </si>
  <si>
    <t>YKR070W</t>
  </si>
  <si>
    <t>sp|P36151|YK50_YEAST Uncharacterized protein YKR070W OS=Saccharomyces cerevisiae (strain ATCC 204508 / S288c) GN=YKR070W PE=1 SV=1</t>
  </si>
  <si>
    <t>TRZ1</t>
  </si>
  <si>
    <t>sp|P36159|RNZ_YEAST Ribonuclease Z OS=Saccharomyces cerevisiae (strain ATCC 204508 / S288c) GN=TRZ1 PE=1 SV=1</t>
  </si>
  <si>
    <t>RPF2</t>
  </si>
  <si>
    <t>sp|P36160|RPF2_YEAST Ribosome biogenesis protein RPF2 OS=Saccharomyces cerevisiae (strain ATCC 204508 / S288c) GN=RPF2 PE=1 SV=1</t>
  </si>
  <si>
    <t>NUP133</t>
  </si>
  <si>
    <t>sp|P36161|NU133_YEAST Nucleoporin NUP133 OS=Saccharomyces cerevisiae (strain ATCC 204508 / S288c) GN=NUP133 PE=1 SV=1</t>
  </si>
  <si>
    <t>ESL2</t>
  </si>
  <si>
    <t>sp|P36168|ESL2_YEAST EST/SMG-like protein 2 OS=Saccharomyces cerevisiae (strain ATCC 204508 / S288c) GN=ESL2 PE=1 SV=1</t>
  </si>
  <si>
    <t>TYS1</t>
  </si>
  <si>
    <t>sp|P36421|SYYC_YEAST Tyrosine--tRNA ligase, cytoplasmic OS=Saccharomyces cerevisiae (strain ATCC 204508 / S288c) GN=TYS1 PE=1 SV=3</t>
  </si>
  <si>
    <t>MRPL3</t>
  </si>
  <si>
    <t>sp|P36516|RM03_YEAST 54S ribosomal protein L3, mitochondrial OS=Saccharomyces cerevisiae (strain ATCC 204508 / S288c) GN=MRPL3 PE=1 SV=2</t>
  </si>
  <si>
    <t>MRPL7</t>
  </si>
  <si>
    <t>sp|P36519|RM07_YEAST 54S ribosomal protein L7, mitochondrial OS=Saccharomyces cerevisiae (strain ATCC 204508 / S288c) GN=MRPL7 PE=1 SV=2</t>
  </si>
  <si>
    <t>MRPL15</t>
  </si>
  <si>
    <t>sp|P36523|RM15_YEAST 54S ribosomal protein L15, mitochondrial OS=Saccharomyces cerevisiae (strain ATCC 204508 / S288c) GN=MRPL15 PE=1 SV=3</t>
  </si>
  <si>
    <t>MRPL28</t>
  </si>
  <si>
    <t>sp|P36527|RM28_YEAST 54S ribosomal protein L28, mitochondrial OS=Saccharomyces cerevisiae (strain ATCC 204508 / S288c) GN=MRPL28 PE=1 SV=2</t>
  </si>
  <si>
    <t>MRPL17</t>
  </si>
  <si>
    <t>sp|P36528|RM17_YEAST 54S ribosomal protein L17, mitochondrial OS=Saccharomyces cerevisiae (strain ATCC 204508 / S288c) GN=MRPL17 PE=1 SV=2</t>
  </si>
  <si>
    <t>MRPL36</t>
  </si>
  <si>
    <t>sp|P36531|RM36_YEAST 54S ribosomal protein L36, mitochondrial OS=Saccharomyces cerevisiae (strain ATCC 204508 / S288c) GN=MRPL36 PE=1 SV=3</t>
  </si>
  <si>
    <t>MRPL40</t>
  </si>
  <si>
    <t>sp|P36534|RM40_YEAST 54S ribosomal protein L40, mitochondrial OS=Saccharomyces cerevisiae (strain ATCC 204508 / S288c) GN=MRPL40 PE=1 SV=2</t>
  </si>
  <si>
    <t>PIM1</t>
  </si>
  <si>
    <t>sp|P36775|LONM_YEAST Lon protease homolog, mitochondrial OS=Saccharomyces cerevisiae (strain ATCC 204508 / S288c) GN=PIM1 PE=1 SV=2</t>
  </si>
  <si>
    <t>PGM2</t>
  </si>
  <si>
    <t>sp|P37012|PGM2_YEAST Phosphoglucomutase 2 OS=Saccharomyces cerevisiae (strain ATCC 204508 / S288c) GN=PGM2 PE=1 SV=1</t>
  </si>
  <si>
    <t>GEF1</t>
  </si>
  <si>
    <t>sp|P37020|GEF1_YEAST Anion/proton exchange transporter GEF1 OS=Saccharomyces cerevisiae (strain ATCC 204508 / S288c) GN=GEF1 PE=1 SV=2</t>
  </si>
  <si>
    <t>sp|P37263|YC16_YEAST UPF0743 protein YCR087C-A OS=Saccharomyces cerevisiae (strain ATCC 204508 / S288c) GN=YCR087C-A PE=1 SV=1</t>
  </si>
  <si>
    <t>SHM2</t>
  </si>
  <si>
    <t>sp|P37291|GLYC_YEAST Serine hydroxymethyltransferase, cytosolic OS=Saccharomyces cerevisiae (strain ATCC 204508 / S288c) GN=SHM2 PE=1 SV=2</t>
  </si>
  <si>
    <t>SHM1</t>
  </si>
  <si>
    <t>sp|P37292|GLYM_YEAST Serine hydroxymethyltransferase, mitochondrial OS=Saccharomyces cerevisiae (strain ATCC 204508 / S288c) GN=SHM1 PE=1 SV=2</t>
  </si>
  <si>
    <t>STV1</t>
  </si>
  <si>
    <t>sp|P37296|STV1_YEAST V-type proton ATPase subunit a, Golgi isoform OS=Saccharomyces cerevisiae (strain ATCC 204508 / S288c) GN=STV1 PE=1 SV=2</t>
  </si>
  <si>
    <t>STT4</t>
  </si>
  <si>
    <t>sp|P37297|STT4_YEAST Phosphatidylinositol 4-kinase STT4 OS=Saccharomyces cerevisiae (strain ATCC 204508 / S288c) GN=STT4 PE=1 SV=1</t>
  </si>
  <si>
    <t>APE3</t>
  </si>
  <si>
    <t>sp|P37302|APE3_YEAST Aminopeptidase Y OS=Saccharomyces cerevisiae (strain ATCC 204508 / S288c) GN=APE3 PE=1 SV=1</t>
  </si>
  <si>
    <t>GLY1</t>
  </si>
  <si>
    <t>sp|P37303|GLY1_YEAST Low specificity L-threonine aldolase OS=Saccharomyces cerevisiae (strain ATCC 204508 / S288c) GN=GLY1 PE=1 SV=2</t>
  </si>
  <si>
    <t>PAM1</t>
  </si>
  <si>
    <t>sp|P37304|PAM1_YEAST Protein PAM1 OS=Saccharomyces cerevisiae (strain ATCC 204508 / S288c) GN=PAM1 PE=1 SV=2</t>
  </si>
  <si>
    <t>VRP1</t>
  </si>
  <si>
    <t>sp|P37370|VRP1_YEAST Verprolin OS=Saccharomyces cerevisiae (strain ATCC 204508 / S288c) GN=VRP1 PE=1 SV=2</t>
  </si>
  <si>
    <t>NOP4</t>
  </si>
  <si>
    <t>sp|P37838|NOP4_YEAST Nucleolar protein 4 OS=Saccharomyces cerevisiae (strain ATCC 204508 / S288c) GN=NOP4 PE=1 SV=1</t>
  </si>
  <si>
    <t>ADE17</t>
  </si>
  <si>
    <t>sp|P38009|PUR92_YEAST Bifunctional purine biosynthesis protein ADE17 OS=Saccharomyces cerevisiae (strain ATCC 204508 / S288c) GN=ADE17 PE=1 SV=2</t>
  </si>
  <si>
    <t>ASC1</t>
  </si>
  <si>
    <t>sp|P38011|GBLP_YEAST Guanine nucleotide-binding protein subunit beta-like protein OS=Saccharomyces cerevisiae (strain ATCC 204508 / S288c) GN=ASC1 PE=1 SV=4</t>
  </si>
  <si>
    <t>AHP1</t>
  </si>
  <si>
    <t>sp|P38013|AHP1_YEAST Peroxiredoxin AHP1 OS=Saccharomyces cerevisiae (strain ATCC 204508 / S288c) GN=AHP1 PE=1 SV=4</t>
  </si>
  <si>
    <t>RPL32</t>
  </si>
  <si>
    <t>sp|P38061|RL32_YEAST 60S ribosomal protein L32 OS=Saccharomyces cerevisiae (strain ATCC 204508 / S288c) GN=RPL32 PE=1 SV=1</t>
  </si>
  <si>
    <t>APL3</t>
  </si>
  <si>
    <t>sp|P38065|AP2A_YEAST AP-2 complex subunit alpha OS=Saccharomyces cerevisiae (strain ATCC 204508 / S288c) GN=APL3 PE=1 SV=1</t>
  </si>
  <si>
    <t>GRX7</t>
  </si>
  <si>
    <t>sp|P38068|GLRX7_YEAST Monothiol glutaredoxin-7 OS=Saccharomyces cerevisiae (strain ATCC 204508 / S288c) GN=GRX7 PE=1 SV=1</t>
  </si>
  <si>
    <t>MNN2</t>
  </si>
  <si>
    <t>sp|P38069|MNN2_YEAST Alpha-1,2-mannosyltransferase MNN2 OS=Saccharomyces cerevisiae (strain ATCC 204508 / S288c) GN=MNN2 PE=1 SV=1</t>
  </si>
  <si>
    <t>ETR1</t>
  </si>
  <si>
    <t>sp|P38071|ETR1_YEAST Enoyl-[acyl-carrier-protein] reductase, mitochondrial OS=Saccharomyces cerevisiae (strain ATCC 204508 / S288c) GN=ETR1 PE=1 SV=3</t>
  </si>
  <si>
    <t>ATP3</t>
  </si>
  <si>
    <t>sp|P38077|ATPG_YEAST ATP synthase subunit gamma, mitochondrial OS=Saccharomyces cerevisiae (strain ATCC 204508 / S288c) GN=ATP3 PE=1 SV=1</t>
  </si>
  <si>
    <t>AKL1</t>
  </si>
  <si>
    <t>sp|P38080|AKL1_YEAST Serine/threonine-protein kinase AKL1 OS=Saccharomyces cerevisiae (strain ATCC 204508 / S288c) GN=AKL1 PE=1 SV=1</t>
  </si>
  <si>
    <t>BAP2</t>
  </si>
  <si>
    <t>sp|P38084|BAP2_YEAST Leu/Val/Ile amino-acid permease OS=Saccharomyces cerevisiae (strain ATCC 204508 / S288c) GN=BAP2 PE=1 SV=2</t>
  </si>
  <si>
    <t>TAT1</t>
  </si>
  <si>
    <t>sp|P38085|TAT1_YEAST Valine/tyrosine/tryptophan amino-acid permease 1 OS=Saccharomyces cerevisiae (strain ATCC 204508 / S288c) GN=TAT1 PE=1 SV=1</t>
  </si>
  <si>
    <t>GRS1</t>
  </si>
  <si>
    <t>sp|P38088|SYG_YEAST Glycine--tRNA ligase 1, mitochondrial OS=Saccharomyces cerevisiae (strain ATCC 204508 / S288c) GN=GRS1 PE=1 SV=3</t>
  </si>
  <si>
    <t>AGP2</t>
  </si>
  <si>
    <t>sp|P38090|AGP2_YEAST General amino acid permease AGP2 OS=Saccharomyces cerevisiae (strain ATCC 204508 / S288c) GN=AGP2 PE=1 SV=1</t>
  </si>
  <si>
    <t>sp|P38109|YBY9_YEAST Putative serine carboxypeptidase YBR139W OS=Saccharomyces cerevisiae (strain ATCC 204508 / S288c) GN=YBR139W PE=1 SV=1</t>
  </si>
  <si>
    <t>MEC1</t>
  </si>
  <si>
    <t>sp|P38111|ATR_YEAST Serine/threonine-protein kinase MEC1 OS=Saccharomyces cerevisiae (strain ATCC 204508 / S288c) GN=MEC1 PE=1 SV=1</t>
  </si>
  <si>
    <t>MAK5</t>
  </si>
  <si>
    <t>sp|P38112|MAK5_YEAST ATP-dependent RNA helicase MAK5 OS=Saccharomyces cerevisiae (strain ATCC 204508 / S288c) GN=MAK5 PE=1 SV=1;sp|A6ZL85|MAK5_YEAS7 ATP-dependent RNA helicase MAK5 OS=Saccharomyces cerevisiae (strain YJM789) GN=MAK5 PE=3 SV=1</t>
  </si>
  <si>
    <t>ARA1</t>
  </si>
  <si>
    <t>sp|P38115|ARA1_YEAST D-arabinose dehydrogenase [NAD(P)+] heavy chain OS=Saccharomyces cerevisiae (strain ATCC 204508 / S288c) GN=ARA1 PE=1 SV=1</t>
  </si>
  <si>
    <t>ARL1</t>
  </si>
  <si>
    <t>sp|P38116|ARL1_YEAST ADP-ribosylation factor-like protein 1 OS=Saccharomyces cerevisiae (strain ATCC 204508 / S288c) GN=ARL1 PE=1 SV=4</t>
  </si>
  <si>
    <t>POL12</t>
  </si>
  <si>
    <t>sp|P38121|DPOA2_YEAST DNA polymerase alpha subunit B OS=Saccharomyces cerevisiae (strain ATCC 204508 / S288c) GN=POL12 PE=1 SV=1</t>
  </si>
  <si>
    <t>TAF5</t>
  </si>
  <si>
    <t>sp|P38129|TAF5_YEAST Transcription initiation factor TFIID subunit 5 OS=Saccharomyces cerevisiae (strain ATCC 204508 / S288c) GN=TAF5 PE=1 SV=1</t>
  </si>
  <si>
    <t>KTR3</t>
  </si>
  <si>
    <t>sp|P38130|KTR3_YEAST Probable mannosyltransferase KTR3 OS=Saccharomyces cerevisiae (strain ATCC 204508 / S288c) GN=KTR3 PE=1 SV=1</t>
  </si>
  <si>
    <t>KTR4</t>
  </si>
  <si>
    <t>sp|P38131|KTR4_YEAST Probable mannosyltransferase KTR4 OS=Saccharomyces cerevisiae (strain ATCC 204508 / S288c) GN=KTR4 PE=1 SV=1</t>
  </si>
  <si>
    <t>PCS60</t>
  </si>
  <si>
    <t>sp|P38137|FAT2_YEAST Peroxisomal-coenzyme A synthetase OS=Saccharomyces cerevisiae (strain ATCC 204508 / S288c) GN=PCS60 PE=1 SV=1</t>
  </si>
  <si>
    <t>ROT2</t>
  </si>
  <si>
    <t>sp|P38138|GLU2A_YEAST Glucosidase 2 subunit alpha OS=Saccharomyces cerevisiae (strain ATCC 204508 / S288c) GN=ROT2 PE=1 SV=1</t>
  </si>
  <si>
    <t>LDH1</t>
  </si>
  <si>
    <t>sp|P38139|LDH1_YEAST Lipid droplet hydrolase 1 OS=Saccharomyces cerevisiae (strain ATCC 204508 / S288c) GN=LDH1 PE=1 SV=2</t>
  </si>
  <si>
    <t>GPX2</t>
  </si>
  <si>
    <t>sp|P38143|GPX2_YEAST Glutathione peroxidase-like peroxiredoxin 2 OS=Saccharomyces cerevisiae (strain ATCC 204508 / S288c) GN=GPX2 PE=1 SV=1</t>
  </si>
  <si>
    <t>ISW1</t>
  </si>
  <si>
    <t>sp|P38144|ISW1_YEAST ISWI chromatin-remodeling complex ATPase ISW1 OS=Saccharomyces cerevisiae (strain ATCC 204508 / S288c) GN=ISW1 PE=1 SV=2</t>
  </si>
  <si>
    <t>YPT10</t>
  </si>
  <si>
    <t>sp|P38146|YPT10_YEAST GTP-binding protein YPT10 OS=Saccharomyces cerevisiae (strain ATCC 204508 / S288c) GN=YPT10 PE=1 SV=2</t>
  </si>
  <si>
    <t>PBP2</t>
  </si>
  <si>
    <t>sp|P38151|PBP2_YEAST PAB1-binding protein 2 OS=Saccharomyces cerevisiae (strain ATCC 204508 / S288c) GN=PBP2 PE=1 SV=1</t>
  </si>
  <si>
    <t>APM3</t>
  </si>
  <si>
    <t>sp|P38153|AP3M_YEAST AP-3 complex subunit mu OS=Saccharomyces cerevisiae (strain ATCC 204508 / S288c) GN=APM3 PE=1 SV=2</t>
  </si>
  <si>
    <t>SEA4</t>
  </si>
  <si>
    <t>sp|P38164|SEA4_YEAST SEH-associated protein 4 OS=Saccharomyces cerevisiae (strain ATCC 204508 / S288c) GN=SEA4 PE=1 SV=2</t>
  </si>
  <si>
    <t>RTG3</t>
  </si>
  <si>
    <t>sp|P38165|RTG3_YEAST Retrograde regulation protein 3 OS=Saccharomyces cerevisiae (strain ATCC 204508 / S288c) GN=RTG3 PE=1 SV=2</t>
  </si>
  <si>
    <t>SFT2</t>
  </si>
  <si>
    <t>sp|P38166|SFT2_YEAST Protein transport protein SFT2 OS=Saccharomyces cerevisiae (strain ATCC 204508 / S288c) GN=SFT2 PE=1 SV=1</t>
  </si>
  <si>
    <t>ECM21</t>
  </si>
  <si>
    <t>sp|P38167|ECM21_YEAST Protein ECM21 OS=Saccharomyces cerevisiae (strain ATCC 204508 / S288c) GN=ECM21 PE=1 SV=2</t>
  </si>
  <si>
    <t>BRN1</t>
  </si>
  <si>
    <t>sp|P38170|CND2_YEAST Condensin complex subunit 2 OS=Saccharomyces cerevisiae (strain ATCC 204508 / S288c) GN=BRN1 PE=1 SV=3</t>
  </si>
  <si>
    <t>NUP170</t>
  </si>
  <si>
    <t>sp|P38181|NU170_YEAST Nucleoporin NUP170 OS=Saccharomyces cerevisiae (strain ATCC 204508 / S288c) GN=NUP170 PE=1 SV=1</t>
  </si>
  <si>
    <t>LDB7</t>
  </si>
  <si>
    <t>sp|P38210|LDB7_YEAST Chromatin structure-remodeling complex protein RSC14 OS=Saccharomyces cerevisiae (strain ATCC 204508 / S288c) GN=LDB7 PE=1 SV=2</t>
  </si>
  <si>
    <t>KAP104</t>
  </si>
  <si>
    <t>sp|P38217|IMB2_YEAST Importin subunit beta-2 OS=Saccharomyces cerevisiae (strain ATCC 204508 / S288c) GN=KAP104 PE=1 SV=1</t>
  </si>
  <si>
    <t>OLA1</t>
  </si>
  <si>
    <t>sp|P38219|OLA1_YEAST Obg-like ATPase 1 OS=Saccharomyces cerevisiae (strain ATCC 204508 / S288c) GN=OLA1 PE=1 SV=1</t>
  </si>
  <si>
    <t>CDS1</t>
  </si>
  <si>
    <t>sp|P38221|CDS1_YEAST Phosphatidate cytidylyltransferase OS=Saccharomyces cerevisiae (strain ATCC 204508 / S288c) GN=CDS1 PE=1 SV=1</t>
  </si>
  <si>
    <t>FAT1</t>
  </si>
  <si>
    <t>sp|P38225|FAT1_YEAST Very long-chain fatty acid transport protein OS=Saccharomyces cerevisiae (strain ATCC 204508 / S288c) GN=FAT1 PE=1 SV=2</t>
  </si>
  <si>
    <t>RFS1</t>
  </si>
  <si>
    <t>sp|P38234|RFS1_YEAST Protein RFS1 OS=Saccharomyces cerevisiae (strain ATCC 204508 / S288c) GN=RFS1 PE=1 SV=1</t>
  </si>
  <si>
    <t>MUM2</t>
  </si>
  <si>
    <t>sp|P38236|MUM2_YEAST Protein MUM2 OS=Saccharomyces cerevisiae (strain ATCC 204508 / S288c) GN=MUM2 PE=1 SV=1</t>
  </si>
  <si>
    <t>UBP14</t>
  </si>
  <si>
    <t>sp|P38237|UBP14_YEAST Ubiquitin carboxyl-terminal hydrolase 14 OS=Saccharomyces cerevisiae (strain ATCC 204508 / S288c) GN=UBP14 PE=1 SV=2</t>
  </si>
  <si>
    <t>SLM4</t>
  </si>
  <si>
    <t>sp|P38247|SLM4_YEAST Protein SLM4 OS=Saccharomyces cerevisiae (strain ATCC 204508 / S288c) GN=SLM4 PE=1 SV=1</t>
  </si>
  <si>
    <t>RPG1</t>
  </si>
  <si>
    <t>sp|P38249|EIF3A_YEAST Eukaryotic translation initiation factor 3 subunit A OS=Saccharomyces cerevisiae (strain ATCC 204508 / S288c) GN=RPG1 PE=1 SV=1</t>
  </si>
  <si>
    <t>IST2</t>
  </si>
  <si>
    <t>sp|P38250|IST2_YEAST Increased sodium tolerance protein 2 OS=Saccharomyces cerevisiae (strain ATCC 204508 / S288c) GN=IST2 PE=1 SV=2</t>
  </si>
  <si>
    <t>RFC5</t>
  </si>
  <si>
    <t>sp|P38251|RFC5_YEAST Replication factor C subunit 5 OS=Saccharomyces cerevisiae (strain ATCC 204508 / S288c) GN=RFC5 PE=1 SV=1</t>
  </si>
  <si>
    <t>PBY1</t>
  </si>
  <si>
    <t>sp|P38254|TTL_YEAST Probable tubulin--tyrosine ligase PBY1 OS=Saccharomyces cerevisiae (strain ATCC 204508 / S288c) GN=PBY1 PE=1 SV=2</t>
  </si>
  <si>
    <t>RXT2</t>
  </si>
  <si>
    <t>sp|P38255|RXT2_YEAST Transcriptional regulatory protein RXT2 OS=Saccharomyces cerevisiae (strain ATCC 204508 / S288c) GN=RXT2 PE=1 SV=2</t>
  </si>
  <si>
    <t>sp|P38256|YBU6_YEAST Uncharacterized protein YBR096W OS=Saccharomyces cerevisiae (strain ATCC 204508 / S288c) GN=YBR096W PE=1 SV=1</t>
  </si>
  <si>
    <t>FES1</t>
  </si>
  <si>
    <t>sp|P38260|FES1_YEAST Hsp70 nucleotide exchange factor FES1 OS=Saccharomyces cerevisiae (strain ATCC 204508 / S288c) GN=FES1 PE=1 SV=1</t>
  </si>
  <si>
    <t>EXO84</t>
  </si>
  <si>
    <t>sp|P38261|EXO84_YEAST Exocyst complex component EXO84 OS=Saccharomyces cerevisiae (strain ATCC 204508 / S288c) GN=EXO84 PE=1 SV=1</t>
  </si>
  <si>
    <t>SIF2</t>
  </si>
  <si>
    <t>sp|P38262|SIF2_YEAST SIR4-interacting protein SIF2 OS=Saccharomyces cerevisiae (strain ATCC 204508 / S288c) GN=SIF2 PE=1 SV=2</t>
  </si>
  <si>
    <t>PHO88</t>
  </si>
  <si>
    <t>sp|P38264|PHO88_YEAST SRP-independent targeting protein 3 OS=Saccharomyces cerevisiae (strain ATCC 204508 / S288c) GN=PHO88 PE=1 SV=1</t>
  </si>
  <si>
    <t>OPY1</t>
  </si>
  <si>
    <t>sp|P38271|OPY1_YEAST Protein OPY1 OS=Saccharomyces cerevisiae (strain ATCC 204508 / S288c) GN=OPY1 PE=1 SV=1</t>
  </si>
  <si>
    <t>HSL7</t>
  </si>
  <si>
    <t>sp|P38274|HSL7_YEAST Protein arginine N-methyltransferase HSL7 OS=Saccharomyces cerevisiae (strain ATCC 204508 / S288c) GN=HSL7 PE=1 SV=1</t>
  </si>
  <si>
    <t>sp|P38276|YBY7_YEAST UPF0303 protein YBR137W OS=Saccharomyces cerevisiae (strain ATCC 204508 / S288c) GN=YBR137W PE=1 SV=4</t>
  </si>
  <si>
    <t>EHT1</t>
  </si>
  <si>
    <t>sp|P38295|MCFS2_YEAST Medium-chain fatty acid ethyl ester synthase/esterase 2 OS=Saccharomyces cerevisiae (strain ATCC 204508 / S288c) GN=EHT1 PE=1 SV=1</t>
  </si>
  <si>
    <t>FTH1</t>
  </si>
  <si>
    <t>sp|P38310|FTH1_YEAST Iron transporter FTH1 OS=Saccharomyces cerevisiae (strain ATCC 204508 / S288c) GN=FTH1 PE=1 SV=2</t>
  </si>
  <si>
    <t>ARC40</t>
  </si>
  <si>
    <t>sp|P38328|ARPC1_YEAST Actin-related protein 2/3 complex subunit 1 OS=Saccharomyces cerevisiae (strain ATCC 204508 / S288c) GN=ARC40 PE=1 SV=1</t>
  </si>
  <si>
    <t>ENP1</t>
  </si>
  <si>
    <t>sp|P38333|ENP1_YEAST Essential nuclear protein 1 OS=Saccharomyces cerevisiae (strain ATCC 204508 / S288c) GN=ENP1 PE=1 SV=1</t>
  </si>
  <si>
    <t>TSC10</t>
  </si>
  <si>
    <t>sp|P38342|TSC10_YEAST 3-ketodihydrosphingosine reductase TSC10 OS=Saccharomyces cerevisiae (strain ATCC 204508 / S288c) GN=TSC10 PE=1 SV=2</t>
  </si>
  <si>
    <t>UBX7</t>
  </si>
  <si>
    <t>sp|P38349|UBX7_YEAST UBX domain-containing protein 7 OS=Saccharomyces cerevisiae (strain ATCC 204508 / S288c) GN=UBX7 PE=1 SV=1</t>
  </si>
  <si>
    <t>SSH1</t>
  </si>
  <si>
    <t>sp|P38353|SSH1_YEAST Sec sixty-one protein homolog OS=Saccharomyces cerevisiae (strain ATCC 204508 / S288c) GN=SSH1 PE=1 SV=1</t>
  </si>
  <si>
    <t>sp|P38355|YB8B_YEAST Uncharacterized transporter YBR287W OS=Saccharomyces cerevisiae (strain ATCC 204508 / S288c) GN=YBR287W PE=1 SV=1</t>
  </si>
  <si>
    <t>TPS3</t>
  </si>
  <si>
    <t>sp|P38426|TPS3_YEAST Trehalose synthase complex regulatory subunit TPS3 OS=Saccharomyces cerevisiae (strain ATCC 204508 / S288c) GN=TPS3 PE=1 SV=3</t>
  </si>
  <si>
    <t>TSL1</t>
  </si>
  <si>
    <t>sp|P38427|TSL1_YEAST Trehalose synthase complex regulatory subunit TSL1 OS=Saccharomyces cerevisiae (strain ATCC 204508 / S288c) GN=TSL1 PE=1 SV=1</t>
  </si>
  <si>
    <t>CUE1</t>
  </si>
  <si>
    <t>sp|P38428|CUE1_YEAST Coupling of ubiquitin conjugation to ER degradation protein 1 OS=Saccharomyces cerevisiae (strain ATCC 204508 / S288c) GN=CUE1 PE=1 SV=2</t>
  </si>
  <si>
    <t>TIF5</t>
  </si>
  <si>
    <t>sp|P38431|IF5_YEAST Eukaryotic translation initiation factor 5 OS=Saccharomyces cerevisiae (strain ATCC 204508 / S288c) GN=TIF5 PE=1 SV=1</t>
  </si>
  <si>
    <t>MGE1</t>
  </si>
  <si>
    <t>sp|P38523|GRPE_YEAST GrpE protein homolog, mitochondrial OS=Saccharomyces cerevisiae (strain ATCC 204508 / S288c) GN=MGE1 PE=1 SV=1</t>
  </si>
  <si>
    <t>YPT31</t>
  </si>
  <si>
    <t>sp|P38555|YPT31_YEAST GTP-binding protein YPT31/YPT8 OS=Saccharomyces cerevisiae (strain ATCC 204508 / S288c) GN=YPT31 PE=1 SV=3</t>
  </si>
  <si>
    <t>ERG7</t>
  </si>
  <si>
    <t>sp|P38604|ERG7_YEAST Lanosterol synthase OS=Saccharomyces cerevisiae (strain ATCC 204508 / S288c) GN=ERG7 PE=1 SV=6</t>
  </si>
  <si>
    <t>YGP1</t>
  </si>
  <si>
    <t>sp|P38616|YGP1_YEAST Protein YGP1 OS=Saccharomyces cerevisiae (strain ATCC 204508 / S288c) GN=YGP1 PE=1 SV=2</t>
  </si>
  <si>
    <t>RCK2</t>
  </si>
  <si>
    <t>sp|P38623|RCK2_YEAST Serine/threonine-protein kinase RCK2 OS=Saccharomyces cerevisiae (strain ATCC 204508 / S288c) GN=RCK2 PE=1 SV=3</t>
  </si>
  <si>
    <t>PRE3</t>
  </si>
  <si>
    <t>sp|P38624|PSB1_YEAST Proteasome subunit beta type-1 OS=Saccharomyces cerevisiae (strain ATCC 204508 / S288c) GN=PRE3 PE=1 SV=2</t>
  </si>
  <si>
    <t>GUA1</t>
  </si>
  <si>
    <t>sp|P38625|GUAA_YEAST GMP synthase [glutamine-hydrolyzing] OS=Saccharomyces cerevisiae (strain ATCC 204508 / S288c) GN=GUA1 PE=1 SV=4</t>
  </si>
  <si>
    <t>CBR1</t>
  </si>
  <si>
    <t>sp|P38626|NCB5R_YEAST NADH-cytochrome b5 reductase 1 OS=Saccharomyces cerevisiae (strain ATCC 204508 / S288c) GN=CBR1 PE=1 SV=2;sp|A6ZVM6|NCB5R_YEAS7 NADH-cytochrome b5 reductase 1 OS=Saccharomyces cerevisiae (strain YJM789) GN=CBR1 PE=3 SV=2</t>
  </si>
  <si>
    <t>RFC3</t>
  </si>
  <si>
    <t>sp|P38629|RFC3_YEAST Replication factor C subunit 3 OS=Saccharomyces cerevisiae (strain ATCC 204508 / S288c) GN=RFC3 PE=1 SV=1</t>
  </si>
  <si>
    <t>FKS1</t>
  </si>
  <si>
    <t>sp|P38631|FKS1_YEAST 1,3-beta-glucan synthase component FKS1 OS=Saccharomyces cerevisiae (strain ATCC 204508 / S288c) GN=FKS1 PE=1 SV=2</t>
  </si>
  <si>
    <t>GLO3</t>
  </si>
  <si>
    <t>sp|P38682|GLO3_YEAST ADP-ribosylation factor GTPase-activating protein GLO3 OS=Saccharomyces cerevisiae (strain ATCC 204508 / S288c) GN=GLO3 PE=1 SV=1</t>
  </si>
  <si>
    <t>SRP68</t>
  </si>
  <si>
    <t>sp|P38687|SRP68_YEAST Signal recognition particle subunit SRP68 OS=Saccharomyces cerevisiae (strain ATCC 204508 / S288c) GN=SRP68 PE=1 SV=1</t>
  </si>
  <si>
    <t>SRP72</t>
  </si>
  <si>
    <t>sp|P38688|SRP72_YEAST Signal recognition particle subunit SRP72 OS=Saccharomyces cerevisiae (strain ATCC 204508 / S288c) GN=SRP72 PE=1 SV=2</t>
  </si>
  <si>
    <t>KSP1</t>
  </si>
  <si>
    <t>sp|P38691|KSP1_YEAST Serine/threonine-protein kinase KSP1 OS=Saccharomyces cerevisiae (strain ATCC 204508 / S288c) GN=KSP1 PE=1 SV=1</t>
  </si>
  <si>
    <t>MSC7</t>
  </si>
  <si>
    <t>sp|P38694|MSC7_YEAST Putative aldehyde dehydrogenase-like protein YHR039C OS=Saccharomyces cerevisiae (strain ATCC 204508 / S288c) GN=MSC7 PE=1 SV=1</t>
  </si>
  <si>
    <t>RPS20</t>
  </si>
  <si>
    <t>sp|P38701|RS20_YEAST 40S ribosomal protein S20 OS=Saccharomyces cerevisiae (strain ATCC 204508 / S288c) GN=RPS20 PE=1 SV=3</t>
  </si>
  <si>
    <t>DIA4</t>
  </si>
  <si>
    <t>sp|P38705|SYSM_YEAST Serine--tRNA ligase, mitochondrial OS=Saccharomyces cerevisiae (strain ATCC 204508 / S288c) GN=DIA4 PE=1 SV=1</t>
  </si>
  <si>
    <t>DED81</t>
  </si>
  <si>
    <t>sp|P38707|SYNC_YEAST Asparagine--tRNA ligase, cytoplasmic OS=Saccharomyces cerevisiae (strain ATCC 204508 / S288c) GN=DED81 PE=1 SV=1</t>
  </si>
  <si>
    <t>YHR020W</t>
  </si>
  <si>
    <t>sp|P38708|YHI0_YEAST Putative proline--tRNA ligase YHR020W OS=Saccharomyces cerevisiae (strain ATCC 204508 / S288c) GN=YHR020W PE=1 SV=1</t>
  </si>
  <si>
    <t>RPS27B;RPS27A</t>
  </si>
  <si>
    <t>sp|P38711|RS27B_YEAST 40S ribosomal protein S27-B OS=Saccharomyces cerevisiae (strain ATCC 204508 / S288c) GN=RPS27B PE=1 SV=1;sp|P35997|RS27A_YEAST 40S ribosomal protein S27-A OS=Saccharomyces cerevisiae (strain ATCC 204508 / S288c) GN=RPS27A PE=1 SV=1</t>
  </si>
  <si>
    <t>GRE3</t>
  </si>
  <si>
    <t>sp|P38715|GRE3_YEAST NADPH-dependent aldose reductase GRE3 OS=Saccharomyces cerevisiae (strain ATCC 204508 / S288c) GN=GRE3 PE=1 SV=1</t>
  </si>
  <si>
    <t>GND1</t>
  </si>
  <si>
    <t>sp|P38720|6PGD1_YEAST 6-phosphogluconate dehydrogenase, decarboxylating 1 OS=Saccharomyces cerevisiae (strain ATCC 204508 / S288c) GN=GND1 PE=1 SV=1</t>
  </si>
  <si>
    <t>GOS1</t>
  </si>
  <si>
    <t>sp|P38736|GOSR1_YEAST Golgi SNAP receptor complex member 1 OS=Saccharomyces cerevisiae (strain ATCC 204508 / S288c) GN=GOS1 PE=1 SV=1</t>
  </si>
  <si>
    <t>ECM29</t>
  </si>
  <si>
    <t>sp|P38737|ECM29_YEAST Proteasome component ECM29 OS=Saccharomyces cerevisiae (strain ATCC 204508 / S288c) GN=ECM29 PE=1 SV=1</t>
  </si>
  <si>
    <t>YHL018W</t>
  </si>
  <si>
    <t>sp|P38744|PHS_YEAST Putative pterin-4-alpha-carbinolamine dehydratase OS=Saccharomyces cerevisiae (strain ATCC 204508 / S288c) GN=YHL018W PE=1 SV=1</t>
  </si>
  <si>
    <t>HSE1</t>
  </si>
  <si>
    <t>sp|P38753|HSE1_YEAST Class E vacuolar protein-sorting machinery protein HSE1 OS=Saccharomyces cerevisiae (strain ATCC 204508 / S288c) GN=HSE1 PE=1 SV=1</t>
  </si>
  <si>
    <t>VPS29</t>
  </si>
  <si>
    <t>sp|P38759|VPS29_YEAST Vacuolar protein sorting-associated protein 29 OS=Saccharomyces cerevisiae (strain ATCC 204508 / S288c) GN=VPS29 PE=1 SV=1</t>
  </si>
  <si>
    <t>RPN1</t>
  </si>
  <si>
    <t>sp|P38764|RPN1_YEAST 26S proteasome regulatory subunit RPN1 OS=Saccharomyces cerevisiae (strain ATCC 204508 / S288c) GN=RPN1 PE=1 SV=3</t>
  </si>
  <si>
    <t>PIH1</t>
  </si>
  <si>
    <t>sp|P38768|PIH1_YEAST Protein interacting with Hsp90 1 OS=Saccharomyces cerevisiae (strain ATCC 204508 / S288c) GN=PIH1 PE=1 SV=1</t>
  </si>
  <si>
    <t>RRF1</t>
  </si>
  <si>
    <t>sp|P38771|RRF1_YEAST Ribosome-recycling factor, mitochondrial OS=Saccharomyces cerevisiae (strain ATCC 204508 / S288c) GN=RRF1 PE=1 SV=1</t>
  </si>
  <si>
    <t>BCD1</t>
  </si>
  <si>
    <t>sp|P38772|BCD1_YEAST Box C/D snoRNA protein 1 OS=Saccharomyces cerevisiae (strain ATCC 204508 / S288c) GN=BCD1 PE=1 SV=1</t>
  </si>
  <si>
    <t>CIC1</t>
  </si>
  <si>
    <t>sp|P38779|CIC1_YEAST Proteasome-interacting protein CIC1 OS=Saccharomyces cerevisiae (strain ATCC 204508 / S288c) GN=CIC1 PE=1 SV=1</t>
  </si>
  <si>
    <t>RSC30</t>
  </si>
  <si>
    <t>sp|P38781|RSC30_YEAST Chromatin structure-remodeling complex protein RSC30 OS=Saccharomyces cerevisiae (strain ATCC 204508 / S288c) GN=RSC30 PE=1 SV=2</t>
  </si>
  <si>
    <t>VMA22</t>
  </si>
  <si>
    <t>sp|P38784|VMA22_YEAST Vacuolar ATPase assembly protein VMA22 OS=Saccharomyces cerevisiae (strain ATCC 204508 / S288c) GN=VMA22 PE=1 SV=1</t>
  </si>
  <si>
    <t>PAN5</t>
  </si>
  <si>
    <t>sp|P38787|PANE_YEAST 2-dehydropantoate 2-reductase OS=Saccharomyces cerevisiae (strain ATCC 204508 / S288c) GN=PAN5 PE=1 SV=1</t>
  </si>
  <si>
    <t>SSZ1</t>
  </si>
  <si>
    <t>sp|P38788|SSZ1_YEAST Ribosome-associated complex subunit SSZ1 OS=Saccharomyces cerevisiae (strain ATCC 204508 / S288c) GN=SSZ1 PE=1 SV=2</t>
  </si>
  <si>
    <t>RRP4</t>
  </si>
  <si>
    <t>sp|P38792|RRP4_YEAST Exosome complex component RRP4 OS=Saccharomyces cerevisiae (strain ATCC 204508 / S288c) GN=RRP4 PE=1 SV=1</t>
  </si>
  <si>
    <t>QNS1</t>
  </si>
  <si>
    <t>sp|P38795|NADE_YEAST Glutamine-dependent NAD(+) synthetase OS=Saccharomyces cerevisiae (strain ATCC 204508 / S288c) GN=QNS1 PE=1 SV=1</t>
  </si>
  <si>
    <t>PTC7</t>
  </si>
  <si>
    <t>sp|P38797|PP2C7_YEAST Protein phosphatase 2C homolog 7, mitochondrial OS=Saccharomyces cerevisiae (strain ATCC 204508 / S288c) GN=PTC7 PE=1 SV=2</t>
  </si>
  <si>
    <t>NMD2</t>
  </si>
  <si>
    <t>sp|P38798|NMD2_YEAST Nonsense-mediated mRNA decay protein 2 OS=Saccharomyces cerevisiae (strain ATCC 204508 / S288c) GN=NMD2 PE=1 SV=2</t>
  </si>
  <si>
    <t>LRP1</t>
  </si>
  <si>
    <t>sp|P38801|LRP1_YEAST Exosome complex protein LRP1 OS=Saccharomyces cerevisiae (strain ATCC 204508 / S288c) GN=LRP1 PE=1 SV=1</t>
  </si>
  <si>
    <t>RPF1</t>
  </si>
  <si>
    <t>sp|P38805|RPF1_YEAST Ribosome production factor 1 OS=Saccharomyces cerevisiae (strain ATCC 204508 / S288c) GN=RPF1 PE=1 SV=1</t>
  </si>
  <si>
    <t>SFB3</t>
  </si>
  <si>
    <t>sp|P38810|SFB3_YEAST SED5-binding protein 3 OS=Saccharomyces cerevisiae (strain ATCC 204508 / S288c) GN=SFB3 PE=1 SV=1</t>
  </si>
  <si>
    <t>TRA1</t>
  </si>
  <si>
    <t>sp|P38811|TRA1_YEAST Transcription-associated protein 1 OS=Saccharomyces cerevisiae (strain ATCC 204508 / S288c) GN=TRA1 PE=1 SV=1</t>
  </si>
  <si>
    <t>TRR2</t>
  </si>
  <si>
    <t>sp|P38816|TRXB2_YEAST Thioredoxin reductase 2, mitochondrial OS=Saccharomyces cerevisiae (strain ATCC 204508 / S288c) GN=TRR2 PE=1 SV=1</t>
  </si>
  <si>
    <t>GGA2</t>
  </si>
  <si>
    <t>sp|P38817|GGA2_YEAST ADP-ribosylation factor-binding protein GGA2 OS=Saccharomyces cerevisiae (strain ATCC 204508 / S288c) GN=GGA2 PE=1 SV=1</t>
  </si>
  <si>
    <t>APE4</t>
  </si>
  <si>
    <t>sp|P38821|DNPEP_YEAST Aspartyl aminopeptidase 4 OS=Saccharomyces cerevisiae (strain ATCC 204508 / S288c) GN=APE4 PE=1 SV=1</t>
  </si>
  <si>
    <t>BZZ1</t>
  </si>
  <si>
    <t>sp|P38822|BZZ1_YEAST Protein BZZ1 OS=Saccharomyces cerevisiae (strain ATCC 204508 / S288c) GN=BZZ1 PE=1 SV=1</t>
  </si>
  <si>
    <t>TOM71</t>
  </si>
  <si>
    <t>sp|P38825|TOM71_YEAST Protein TOM71 OS=Saccharomyces cerevisiae (strain ATCC 204508 / S288c) GN=TOM71 PE=1 SV=1</t>
  </si>
  <si>
    <t>ORC6</t>
  </si>
  <si>
    <t>sp|P38826|ORC6_YEAST Origin recognition complex subunit 6 OS=Saccharomyces cerevisiae (strain ATCC 204508 / S288c) GN=ORC6 PE=1 SV=2</t>
  </si>
  <si>
    <t>LSM12</t>
  </si>
  <si>
    <t>sp|P38828|LSM12_YEAST Protein LSM12 OS=Saccharomyces cerevisiae (strain ATCC 204508 / S288c) GN=LSM12 PE=1 SV=1</t>
  </si>
  <si>
    <t>YHR122W</t>
  </si>
  <si>
    <t>sp|P38829|YHS2_YEAST MIP18 family protein YHR122W OS=Saccharomyces cerevisiae (strain ATCC 204508 / S288c) GN=YHR122W PE=1 SV=1</t>
  </si>
  <si>
    <t>ECM14</t>
  </si>
  <si>
    <t>sp|P38836|ECM14_YEAST Putative metallocarboxypeptidase ECM14 OS=Saccharomyces cerevisiae (strain ATCC 204508 / S288c) GN=ECM14 PE=1 SV=1</t>
  </si>
  <si>
    <t>ARO9</t>
  </si>
  <si>
    <t>sp|P38840|ARO9_YEAST Aromatic amino acid aminotransferase 2 OS=Saccharomyces cerevisiae (strain ATCC 204508 / S288c) GN=ARO9 PE=1 SV=3</t>
  </si>
  <si>
    <t>RTT107</t>
  </si>
  <si>
    <t>sp|P38850|RT107_YEAST Regulator of Ty1 transposition protein 107 OS=Saccharomyces cerevisiae (strain ATCC 204508 / S288c) GN=RTT107 PE=1 SV=1</t>
  </si>
  <si>
    <t>KEL1</t>
  </si>
  <si>
    <t>sp|P38853|KEL1_YEAST Kelch repeat-containing protein 1 OS=Saccharomyces cerevisiae (strain ATCC 204508 / S288c) GN=KEL1 PE=1 SV=1</t>
  </si>
  <si>
    <t>YAP1801</t>
  </si>
  <si>
    <t>sp|P38856|AP18A_YEAST Clathrin coat assembly protein AP180A OS=Saccharomyces cerevisiae (strain ATCC 204508 / S288c) GN=YAP1801 PE=1 SV=1</t>
  </si>
  <si>
    <t>NMD3</t>
  </si>
  <si>
    <t>sp|P38861|NMD3_YEAST 60S ribosomal export protein NMD3 OS=Saccharomyces cerevisiae (strain ATCC 204508 / S288c) GN=NMD3 PE=1 SV=3</t>
  </si>
  <si>
    <t>SPC97</t>
  </si>
  <si>
    <t>sp|P38863|SPC97_YEAST Spindle pole body component SPC97 OS=Saccharomyces cerevisiae (strain ATCC 204508 / S288c) GN=SPC97 PE=1 SV=1</t>
  </si>
  <si>
    <t>SVP26</t>
  </si>
  <si>
    <t>sp|P38869|SVP26_YEAST Protein SVP26 OS=Saccharomyces cerevisiae (strain ATCC 204508 / S288c) GN=SVP26 PE=1 SV=1</t>
  </si>
  <si>
    <t>YHR182W</t>
  </si>
  <si>
    <t>sp|P38870|YHY2_YEAST Uncharacterized protein YHR182W OS=Saccharomyces cerevisiae (strain ATCC 204508 / S288c) GN=YHR182W PE=1 SV=1</t>
  </si>
  <si>
    <t>KOG1</t>
  </si>
  <si>
    <t>sp|P38873|KOG1_YEAST Target of rapamycin complex 1 subunit KOG1 OS=Saccharomyces cerevisiae (strain ATCC 204508 / S288c) GN=KOG1 PE=1 SV=2</t>
  </si>
  <si>
    <t>IKI1</t>
  </si>
  <si>
    <t>sp|P38874|ELP5_YEAST Elongator complex protein 5 OS=Saccharomyces cerevisiae (strain ATCC 204508 / S288c) GN=IKI1 PE=1 SV=1</t>
  </si>
  <si>
    <t>LNP1</t>
  </si>
  <si>
    <t>sp|P38878|LNP_YEAST Protein lunapark OS=Saccharomyces cerevisiae (strain ATCC 204508 / S288c) GN=LNP1 PE=1 SV=1</t>
  </si>
  <si>
    <t>UTP9</t>
  </si>
  <si>
    <t>sp|P38882|UTP9_YEAST U3 small nucleolar RNA-associated protein 9 OS=Saccharomyces cerevisiae (strain ATCC 204508 / S288c) GN=UTP9 PE=1 SV=1</t>
  </si>
  <si>
    <t>RPN10</t>
  </si>
  <si>
    <t>sp|P38886|RPN10_YEAST 26S proteasome regulatory subunit RPN10 OS=Saccharomyces cerevisiae (strain ATCC 204508 / S288c) GN=RPN10 PE=1 SV=3</t>
  </si>
  <si>
    <t>BAT1</t>
  </si>
  <si>
    <t>sp|P38891|BCA1_YEAST Branched-chain-amino-acid aminotransferase, mitochondrial OS=Saccharomyces cerevisiae (strain ATCC 204508 / S288c) GN=BAT1 PE=1 SV=1</t>
  </si>
  <si>
    <t>FPR3</t>
  </si>
  <si>
    <t>sp|P38911|FKBP3_YEAST FK506-binding nuclear protein OS=Saccharomyces cerevisiae (strain ATCC 204508 / S288c) GN=FPR3 PE=1 SV=2</t>
  </si>
  <si>
    <t>TIF11</t>
  </si>
  <si>
    <t>sp|P38912|IF1A_YEAST Eukaryotic translation initiation factor 1A OS=Saccharomyces cerevisiae (strain ATCC 204508 / S288c) GN=TIF11 PE=1 SV=1</t>
  </si>
  <si>
    <t>FAD1</t>
  </si>
  <si>
    <t>sp|P38913|FAD1_YEAST FAD synthase OS=Saccharomyces cerevisiae (strain ATCC 204508 / S288c) GN=FAD1 PE=1 SV=1</t>
  </si>
  <si>
    <t>SPT8</t>
  </si>
  <si>
    <t>sp|P38915|SPT8_YEAST Transcription factor SPT8 OS=Saccharomyces cerevisiae (strain ATCC 204508 / S288c) GN=SPT8 PE=1 SV=1</t>
  </si>
  <si>
    <t>HRB1</t>
  </si>
  <si>
    <t>sp|P38922|HRB1_YEAST Protein HRB1 OS=Saccharomyces cerevisiae (strain ATCC 204508 / S288c) GN=HRB1 PE=1 SV=2</t>
  </si>
  <si>
    <t>AXL2</t>
  </si>
  <si>
    <t>sp|P38928|AXL2_YEAST Axial budding pattern protein 2 OS=Saccharomyces cerevisiae (strain ATCC 204508 / S288c) GN=AXL2 PE=1 SV=1</t>
  </si>
  <si>
    <t>PMC1</t>
  </si>
  <si>
    <t>sp|P38929|ATC2_YEAST Calcium-transporting ATPase 2 OS=Saccharomyces cerevisiae (strain ATCC 204508 / S288c) GN=PMC1 PE=1 SV=1</t>
  </si>
  <si>
    <t>VPS45</t>
  </si>
  <si>
    <t>sp|P38932|VPS45_YEAST Vacuolar protein sorting-associated protein 45 OS=Saccharomyces cerevisiae (strain ATCC 204508 / S288c) GN=VPS45 PE=1 SV=2</t>
  </si>
  <si>
    <t>BFR1</t>
  </si>
  <si>
    <t>sp|P38934|BFR1_YEAST Nuclear segregation protein BFR1 OS=Saccharomyces cerevisiae (strain ATCC 204508 / S288c) GN=BFR1 PE=1 SV=1</t>
  </si>
  <si>
    <t>IPT1</t>
  </si>
  <si>
    <t>sp|P38954|IPT1_YEAST Inositolphosphotransferase 1 OS=Saccharomyces cerevisiae (strain ATCC 204508 / S288c) GN=IPT1 PE=1 SV=2</t>
  </si>
  <si>
    <t>VPS41</t>
  </si>
  <si>
    <t>sp|P38959|VPS41_YEAST Vacuolar protein sorting-associated protein 41 OS=Saccharomyces cerevisiae (strain ATCC 204508 / S288c) GN=VPS41 PE=1 SV=2</t>
  </si>
  <si>
    <t>RRP8</t>
  </si>
  <si>
    <t>sp|P38961|RRP8_YEAST 25S rRNA (adenine(645)-N(1))-methyltransferase OS=Saccharomyces cerevisiae (strain ATCC 204508 / S288c) GN=RRP8 PE=1 SV=2</t>
  </si>
  <si>
    <t>sp|P38966|YD089_YEAST Uncharacterized protein YDR089W OS=Saccharomyces cerevisiae (strain ATCC 204508 / S288c) GN=YDR089W PE=1 SV=2</t>
  </si>
  <si>
    <t>SEC31</t>
  </si>
  <si>
    <t>sp|P38968|SEC31_YEAST Protein transport protein SEC31 OS=Saccharomyces cerevisiae (strain ATCC 204508 / S288c) GN=SEC31 PE=1 SV=3</t>
  </si>
  <si>
    <t>HAL5</t>
  </si>
  <si>
    <t>sp|P38970|HAL5_YEAST Serine/threonine-protein kinase HAL5 OS=Saccharomyces cerevisiae (strain ATCC 204508 / S288c) GN=HAL5 PE=1 SV=2;sp|A6ZQG7|HAL5_YEAS7 Serine/threonine-protein kinase HAL5 OS=Saccharomyces cerevisiae (strain YJM789) GN=HAL5 PE=3 SV=1</t>
  </si>
  <si>
    <t>ADE6</t>
  </si>
  <si>
    <t>sp|P38972|PUR4_YEAST Phosphoribosylformylglycinamidine synthase OS=Saccharomyces cerevisiae (strain ATCC 204508 / S288c) GN=ADE6 PE=1 SV=2</t>
  </si>
  <si>
    <t>SRP14</t>
  </si>
  <si>
    <t>sp|P38985|SRP14_YEAST Signal recognition particle subunit SRP14 OS=Saccharomyces cerevisiae (strain ATCC 204508 / S288c) GN=SRP14 PE=1 SV=1</t>
  </si>
  <si>
    <t>ASP1</t>
  </si>
  <si>
    <t>sp|P38986|ASPG1_YEAST L-asparaginase 1 OS=Saccharomyces cerevisiae (strain ATCC 204508 / S288c) GN=ASP1 PE=1 SV=1</t>
  </si>
  <si>
    <t>SMC2</t>
  </si>
  <si>
    <t>sp|P38989|SMC2_YEAST Structural maintenance of chromosomes protein 2 OS=Saccharomyces cerevisiae (strain ATCC 204508 / S288c) GN=SMC2 PE=1 SV=1</t>
  </si>
  <si>
    <t>FET3</t>
  </si>
  <si>
    <t>sp|P38993|FET3_YEAST Iron transport multicopper oxidase FET3 OS=Saccharomyces cerevisiae (strain ATCC 204508 / S288c) GN=FET3 PE=1 SV=2</t>
  </si>
  <si>
    <t>NAB3</t>
  </si>
  <si>
    <t>sp|P38996|NAB3_YEAST Nuclear polyadenylated RNA-binding protein 3 OS=Saccharomyces cerevisiae (strain ATCC 204508 / S288c) GN=NAB3 PE=1 SV=1</t>
  </si>
  <si>
    <t>LYS1</t>
  </si>
  <si>
    <t>sp|P38998|LYS1_YEAST Saccharopine dehydrogenase [NAD(+), L-lysine-forming] OS=Saccharomyces cerevisiae (strain ATCC 204508 / S288c) GN=LYS1 PE=1 SV=3</t>
  </si>
  <si>
    <t>HXT7;HXT6</t>
  </si>
  <si>
    <t>sp|P39004|HXT7_YEAST High-affinity hexose transporter HXT7 OS=Saccharomyces cerevisiae (strain ATCC 204508 / S288c) GN=HXT7 PE=1 SV=1;sp|P39003|HXT6_YEAST High-affinity hexose transporter HXT6 OS=Saccharomyces cerevisiae (strain ATCC 204508 / S288c) GN=HXT</t>
  </si>
  <si>
    <t>POP2</t>
  </si>
  <si>
    <t>sp|P39008|POP2_YEAST Poly(A) ribonuclease POP2 OS=Saccharomyces cerevisiae (strain ATCC 204508 / S288c) GN=POP2 PE=1 SV=2</t>
  </si>
  <si>
    <t>AKR1</t>
  </si>
  <si>
    <t>sp|P39010|AKR1_YEAST Palmitoyltransferase AKR1 OS=Saccharomyces cerevisiae (strain ATCC 204508 / S288c) GN=AKR1 PE=1 SV=1</t>
  </si>
  <si>
    <t>END3</t>
  </si>
  <si>
    <t>sp|P39013|END3_YEAST Actin cytoskeleton-regulatory complex protein END3 OS=Saccharomyces cerevisiae (strain ATCC 204508 / S288c) GN=END3 PE=1 SV=1;sp|A6ZRZ6|END3_YEAS7 Actin cytoskeleton-regulatory complex protein END3 OS=Saccharomyces cerevisiae (strain Y</t>
  </si>
  <si>
    <t>STM1</t>
  </si>
  <si>
    <t>sp|P39015|STM1_YEAST Suppressor protein STM1 OS=Saccharomyces cerevisiae (strain ATCC 204508 / S288c) GN=STM1 PE=1 SV=3</t>
  </si>
  <si>
    <t>CCT2</t>
  </si>
  <si>
    <t>sp|P39076|TCPB_YEAST T-complex protein 1 subunit beta OS=Saccharomyces cerevisiae (strain ATCC 204508 / S288c) GN=CCT2 PE=1 SV=1</t>
  </si>
  <si>
    <t>CCT3</t>
  </si>
  <si>
    <t>sp|P39077|TCPG_YEAST T-complex protein 1 subunit gamma OS=Saccharomyces cerevisiae (strain ATCC 204508 / S288c) GN=CCT3 PE=1 SV=2</t>
  </si>
  <si>
    <t>CCT4</t>
  </si>
  <si>
    <t>sp|P39078|TCPD_YEAST T-complex protein 1 subunit delta OS=Saccharomyces cerevisiae (strain ATCC 204508 / S288c) GN=CCT4 PE=1 SV=2</t>
  </si>
  <si>
    <t>CCT6</t>
  </si>
  <si>
    <t>sp|P39079|TCPZ_YEAST T-complex protein 1 subunit zeta OS=Saccharomyces cerevisiae (strain ATCC 204508 / S288c) GN=CCT6 PE=1 SV=1</t>
  </si>
  <si>
    <t>PCF11</t>
  </si>
  <si>
    <t>sp|P39081|PCF11_YEAST Protein PCF11 OS=Saccharomyces cerevisiae (strain ATCC 204508 / S288c) GN=PCF11 PE=1 SV=2</t>
  </si>
  <si>
    <t>CAJ1</t>
  </si>
  <si>
    <t>sp|P39101|CAJ1_YEAST Protein CAJ1 OS=Saccharomyces cerevisiae (strain ATCC 204508 / S288c) GN=CAJ1 PE=1 SV=1</t>
  </si>
  <si>
    <t>PLB1</t>
  </si>
  <si>
    <t>sp|P39105|PLB1_YEAST Lysophospholipase 1 OS=Saccharomyces cerevisiae (strain ATCC 204508 / S288c) GN=PLB1 PE=1 SV=2</t>
  </si>
  <si>
    <t>MNN1</t>
  </si>
  <si>
    <t>sp|P39106|MNN1_YEAST Alpha-1,3-mannosyltransferase MNN1 OS=Saccharomyces cerevisiae (strain ATCC 204508 / S288c) GN=MNN1 PE=1 SV=1</t>
  </si>
  <si>
    <t>MNN9</t>
  </si>
  <si>
    <t>sp|P39107|MNN9_YEAST Mannan polymerase complexes subunit MNN9 OS=Saccharomyces cerevisiae (strain ATCC 204508 / S288c) GN=MNN9 PE=1 SV=3</t>
  </si>
  <si>
    <t>YCF1</t>
  </si>
  <si>
    <t>sp|P39109|YCFI_YEAST Metal resistance protein YCF1 OS=Saccharomyces cerevisiae (strain ATCC 204508 / S288c) GN=YCF1 PE=1 SV=2</t>
  </si>
  <si>
    <t>ILV3</t>
  </si>
  <si>
    <t>sp|P39522|ILV3_YEAST Dihydroxy-acid dehydratase, mitochondrial OS=Saccharomyces cerevisiae (strain ATCC 204508 / S288c) GN=ILV3 PE=1 SV=2</t>
  </si>
  <si>
    <t>sp|P39523|YM11_YEAST Uncharacterized protein YMR124W OS=Saccharomyces cerevisiae (strain ATCC 204508 / S288c) GN=YMR124W PE=1 SV=2</t>
  </si>
  <si>
    <t>DRS2</t>
  </si>
  <si>
    <t>sp|P39524|ATC3_YEAST Probable phospholipid-transporting ATPase DRS2 OS=Saccharomyces cerevisiae (strain ATCC 204508 / S288c) GN=DRS2 PE=1 SV=2</t>
  </si>
  <si>
    <t>CEM1</t>
  </si>
  <si>
    <t>sp|P39525|CEM1_YEAST 3-oxoacyl-[acyl-carrier-protein] synthase homolog OS=Saccharomyces cerevisiae (strain ATCC 204508 / S288c) GN=CEM1 PE=1 SV=1</t>
  </si>
  <si>
    <t>LAA1</t>
  </si>
  <si>
    <t>sp|P39526|LAA1_YEAST AP-1 accessory protein LAA1 OS=Saccharomyces cerevisiae (strain ATCC 204508 / S288c) GN=LAA1 PE=1 SV=1</t>
  </si>
  <si>
    <t>ACO2</t>
  </si>
  <si>
    <t>sp|P39533|ACON2_YEAST Homocitrate dehydratase, mitochondrial OS=Saccharomyces cerevisiae (strain ATCC 204508 / S288c) GN=ACO2 PE=1 SV=1</t>
  </si>
  <si>
    <t>PHO90</t>
  </si>
  <si>
    <t>sp|P39535|PHO90_YEAST Low-affinity phosphate transporter PHO90 OS=Saccharomyces cerevisiae (strain ATCC 204508 / S288c) GN=PHO90 PE=1 SV=1</t>
  </si>
  <si>
    <t>YHB1</t>
  </si>
  <si>
    <t>sp|P39676|FHP_YEAST Flavohemoprotein OS=Saccharomyces cerevisiae (strain ATCC 204508 / S288c) GN=YHB1 PE=1 SV=2</t>
  </si>
  <si>
    <t>PRP39</t>
  </si>
  <si>
    <t>sp|P39682|PRP39_YEAST Pre-mRNA-processing factor 39 OS=Saccharomyces cerevisiae (strain ATCC 204508 / S288c) GN=PRP39 PE=1 SV=1</t>
  </si>
  <si>
    <t>MET10</t>
  </si>
  <si>
    <t>sp|P39692|MET10_YEAST Sulfite reductase [NADPH] flavoprotein component OS=Saccharomyces cerevisiae (strain ATCC 204508 / S288c) GN=MET10 PE=1 SV=2</t>
  </si>
  <si>
    <t>VPS8</t>
  </si>
  <si>
    <t>sp|P39702|VPS8_YEAST Vacuolar protein sorting-associated protein 8 OS=Saccharomyces cerevisiae (strain ATCC 204508 / S288c) GN=VPS8 PE=1 SV=2</t>
  </si>
  <si>
    <t>ERP2</t>
  </si>
  <si>
    <t>sp|P39704|ERP2_YEAST Protein ERP2 OS=Saccharomyces cerevisiae (strain ATCC 204508 / S288c) GN=ERP2 PE=1 SV=1</t>
  </si>
  <si>
    <t>NUP60</t>
  </si>
  <si>
    <t>sp|P39705|NUP60_YEAST Nucleoporin NUP60 OS=Saccharomyces cerevisiae (strain ATCC 204508 / S288c) GN=NUP60 PE=1 SV=1</t>
  </si>
  <si>
    <t>BDH1</t>
  </si>
  <si>
    <t>sp|P39714|BDH1_YEAST (R,R)-butanediol dehydrogenase OS=Saccharomyces cerevisiae (strain ATCC 204508 / S288c) GN=BDH1 PE=1 SV=2</t>
  </si>
  <si>
    <t>GPB2</t>
  </si>
  <si>
    <t>sp|P39717|GPB2_YEAST Guanine nucleotide-binding protein subunit beta 2 OS=Saccharomyces cerevisiae (strain ATCC 204508 / S288c) GN=GPB2 PE=1 SV=4</t>
  </si>
  <si>
    <t>OAF1</t>
  </si>
  <si>
    <t>sp|P39720|OAF1_YEAST Oleate-activated transcription factor 1 OS=Saccharomyces cerevisiae (strain ATCC 204508 / S288c) GN=OAF1 PE=1 SV=3</t>
  </si>
  <si>
    <t>SPC72</t>
  </si>
  <si>
    <t>sp|P39723|SPC72_YEAST Spindle pole component SPC72 OS=Saccharomyces cerevisiae (strain ATCC 204508 / S288c) GN=SPC72 PE=1 SV=2</t>
  </si>
  <si>
    <t>GCV3</t>
  </si>
  <si>
    <t>sp|P39726|GCSH_YEAST Glycine cleavage system H protein, mitochondrial OS=Saccharomyces cerevisiae (strain ATCC 204508 / S288c) GN=GCV3 PE=1 SV=3</t>
  </si>
  <si>
    <t>ERV46</t>
  </si>
  <si>
    <t>sp|P39727|ERV46_YEAST ER-derived vesicles protein ERV46 OS=Saccharomyces cerevisiae (strain ATCC 204508 / S288c) GN=ERV46 PE=1 SV=2</t>
  </si>
  <si>
    <t>RBG1</t>
  </si>
  <si>
    <t>sp|P39729|RBG1_YEAST Ribosome-interacting GTPase 1 OS=Saccharomyces cerevisiae (strain ATCC 204508 / S288c) GN=RBG1 PE=1 SV=1</t>
  </si>
  <si>
    <t>FUN12</t>
  </si>
  <si>
    <t>sp|P39730|IF2P_YEAST Eukaryotic translation initiation factor 5B OS=Saccharomyces cerevisiae (strain ATCC 204508 / S288c) GN=FUN12 PE=1 SV=2</t>
  </si>
  <si>
    <t>MTW1</t>
  </si>
  <si>
    <t>sp|P39731|MTW1_YEAST Kinetochore-associated protein MTW1 OS=Saccharomyces cerevisiae (strain ATCC 204508 / S288c) GN=MTW1 PE=1 SV=2</t>
  </si>
  <si>
    <t>GIP4</t>
  </si>
  <si>
    <t>sp|P39732|GIP4_YEAST GLC7-interacting protein 4 OS=Saccharomyces cerevisiae (strain ATCC 204508 / S288c) GN=GIP4 PE=1 SV=2</t>
  </si>
  <si>
    <t>RVS167</t>
  </si>
  <si>
    <t>sp|P39743|RV167_YEAST Reduced viability upon starvation protein 167 OS=Saccharomyces cerevisiae (strain ATCC 204508 / S288c) GN=RVS167 PE=1 SV=1</t>
  </si>
  <si>
    <t>NOC2</t>
  </si>
  <si>
    <t>sp|P39744|NOC2_YEAST Nucleolar complex protein 2 OS=Saccharomyces cerevisiae (strain ATCC 204508 / S288c) GN=NOC2 PE=1 SV=2</t>
  </si>
  <si>
    <t>SSO2</t>
  </si>
  <si>
    <t>sp|P39926|SSO2_YEAST Protein SSO2 OS=Saccharomyces cerevisiae (strain ATCC 204508 / S288c) GN=SSO2 PE=1 SV=2</t>
  </si>
  <si>
    <t>PTI1</t>
  </si>
  <si>
    <t>sp|P39927|PTI1_YEAST Protein PTI1 OS=Saccharomyces cerevisiae (strain ATCC 204508 / S288c) GN=PTI1 PE=1 SV=2</t>
  </si>
  <si>
    <t>SLN1</t>
  </si>
  <si>
    <t>sp|P39928|SLN1_YEAST Osmosensing histidine protein kinase SLN1 OS=Saccharomyces cerevisiae (strain ATCC 204508 / S288c) GN=SLN1 PE=1 SV=1</t>
  </si>
  <si>
    <t>SNF7</t>
  </si>
  <si>
    <t>sp|P39929|SNF7_YEAST Vacuolar-sorting protein SNF7 OS=Saccharomyces cerevisiae (strain ATCC 204508 / S288c) GN=SNF7 PE=1 SV=1</t>
  </si>
  <si>
    <t>SSP120</t>
  </si>
  <si>
    <t>sp|P39931|SS120_YEAST Protein SSP120 OS=Saccharomyces cerevisiae (strain ATCC 204508 / S288c) GN=SSP120 PE=1 SV=1</t>
  </si>
  <si>
    <t>TIF4631</t>
  </si>
  <si>
    <t>sp|P39935|IF4F1_YEAST Eukaryotic initiation factor 4F subunit p150 OS=Saccharomyces cerevisiae (strain ATCC 204508 / S288c) GN=TIF4631 PE=1 SV=2</t>
  </si>
  <si>
    <t>TIF4632</t>
  </si>
  <si>
    <t>sp|P39936|IF4F2_YEAST Eukaryotic initiation factor 4F subunit p130 OS=Saccharomyces cerevisiae (strain ATCC 204508 / S288c) GN=TIF4632 PE=1 SV=1</t>
  </si>
  <si>
    <t>RPS26A;RPS26B</t>
  </si>
  <si>
    <t>sp|P39938|RS26A_YEAST 40S ribosomal protein S26-A OS=Saccharomyces cerevisiae (strain ATCC 204508 / S288c) GN=RPS26A PE=1 SV=1;sp|P39939|RS26B_YEAST 40S ribosomal protein S26-B OS=Saccharomyces cerevisiae (strain ATCC 204508 / S288c) GN=RPS26B PE=1 SV=1</t>
  </si>
  <si>
    <t>RSP5</t>
  </si>
  <si>
    <t>sp|P39940|RSP5_YEAST E3 ubiquitin-protein ligase RSP5 OS=Saccharomyces cerevisiae (strain ATCC 204508 / S288c) GN=RSP5 PE=1 SV=1</t>
  </si>
  <si>
    <t>AST2</t>
  </si>
  <si>
    <t>sp|P39945|AST2_YEAST Protein AST2 OS=Saccharomyces cerevisiae (strain ATCC 204508 / S288c) GN=AST2 PE=1 SV=1</t>
  </si>
  <si>
    <t>SAH1</t>
  </si>
  <si>
    <t>sp|P39954|SAHH_YEAST Adenosylhomocysteinase OS=Saccharomyces cerevisiae (strain ATCC 204508 / S288c) GN=SAH1 PE=1 SV=1</t>
  </si>
  <si>
    <t>GDI1</t>
  </si>
  <si>
    <t>sp|P39958|GDI1_YEAST Rab GDP-dissociation inhibitor OS=Saccharomyces cerevisiae (strain ATCC 204508 / S288c) GN=GDI1 PE=1 SV=1</t>
  </si>
  <si>
    <t>BEM2</t>
  </si>
  <si>
    <t>sp|P39960|BEM2_YEAST GTPase-activating protein BEM2/IPL2 OS=Saccharomyces cerevisiae (strain ATCC 204508 / S288c) GN=BEM2 PE=1 SV=1</t>
  </si>
  <si>
    <t>YCK3</t>
  </si>
  <si>
    <t>sp|P39962|KC13_YEAST Casein kinase I homolog 3 OS=Saccharomyces cerevisiae (strain ATCC 204508 / S288c) GN=YCK3 PE=1 SV=2</t>
  </si>
  <si>
    <t>AIM10</t>
  </si>
  <si>
    <t>sp|P39965|SYPM_YEAST Probable proline--tRNA ligase, mitochondrial OS=Saccharomyces cerevisiae (strain ATCC 204508 / S288c) GN=AIM10 PE=1 SV=1</t>
  </si>
  <si>
    <t>PTC2</t>
  </si>
  <si>
    <t>sp|P39966|PP2C2_YEAST Protein phosphatase 2C homolog 2 OS=Saccharomyces cerevisiae (strain ATCC 204508 / S288c) GN=PTC2 PE=1 SV=1</t>
  </si>
  <si>
    <t>VAC8</t>
  </si>
  <si>
    <t>sp|P39968|VAC8_YEAST Vacuolar protein 8 OS=Saccharomyces cerevisiae (strain ATCC 204508 / S288c) GN=VAC8 PE=1 SV=3</t>
  </si>
  <si>
    <t>DLD3</t>
  </si>
  <si>
    <t>sp|P39976|DLD3_YEAST D-2-hydroxyglutarate--pyruvate transhydrogenase DLD3 OS=Saccharomyces cerevisiae (strain ATCC 204508 / S288c) GN=DLD3 PE=1 SV=1</t>
  </si>
  <si>
    <t>HAT2</t>
  </si>
  <si>
    <t>sp|P39984|HAT2_YEAST Histone acetyltransferase type B subunit 2 OS=Saccharomyces cerevisiae (strain ATCC 204508 / S288c) GN=HAT2 PE=1 SV=1</t>
  </si>
  <si>
    <t>POL5</t>
  </si>
  <si>
    <t>sp|P39985|DPO5_YEAST DNA polymerase V OS=Saccharomyces cerevisiae (strain ATCC 204508 / S288c) GN=POL5 PE=1 SV=1</t>
  </si>
  <si>
    <t>SPF1</t>
  </si>
  <si>
    <t>sp|P39986|ATC6_YEAST Manganese-transporting ATPase 1 OS=Saccharomyces cerevisiae (strain ATCC 204508 / S288c) GN=SPF1 PE=1 SV=1</t>
  </si>
  <si>
    <t>GEA2</t>
  </si>
  <si>
    <t>sp|P39993|GEA2_YEAST ARF guanine-nucleotide exchange factor 2 OS=Saccharomyces cerevisiae (strain ATCC 204508 / S288c) GN=GEA2 PE=1 SV=1</t>
  </si>
  <si>
    <t>EAF5</t>
  </si>
  <si>
    <t>sp|P39995|EAF5_YEAST Chromatin modification-related protein EAF5 OS=Saccharomyces cerevisiae (strain ATCC 204508 / S288c) GN=EAF5 PE=1 SV=1</t>
  </si>
  <si>
    <t>EDC3</t>
  </si>
  <si>
    <t>sp|P39998|EDC3_YEAST Enhancer of mRNA-decapping protein 3 OS=Saccharomyces cerevisiae (strain ATCC 204508 / S288c) GN=EDC3 PE=1 SV=1</t>
  </si>
  <si>
    <t>MIT1</t>
  </si>
  <si>
    <t>sp|P40002|MIT1_YEAST Transcriptional regulator MIT1 OS=Saccharomyces cerevisiae (strain ATCC 204508 / S288c) GN=MIT1 PE=1 SV=1</t>
  </si>
  <si>
    <t>NOP16</t>
  </si>
  <si>
    <t>sp|P40007|NOP16_YEAST Nucleolar protein 16 OS=Saccharomyces cerevisiae (strain ATCC 204508 / S288c) GN=NOP16 PE=1 SV=1;sp|A6ZQU8|NOP16_YEAS7 Nucleolar protein 16 OS=Saccharomyces cerevisiae (strain YJM789) GN=NOP16 PE=3 SV=1</t>
  </si>
  <si>
    <t>FMP52</t>
  </si>
  <si>
    <t>sp|P40008|FMP52_YEAST Protein FMP52, mitochondrial OS=Saccharomyces cerevisiae (strain ATCC 204508 / S288c) GN=FMP52 PE=1 SV=1</t>
  </si>
  <si>
    <t>NUG1</t>
  </si>
  <si>
    <t>sp|P40010|NUG1_YEAST Nuclear GTP-binding protein NUG1 OS=Saccharomyces cerevisiae (strain ATCC 204508 / S288c) GN=NUG1 PE=1 SV=1</t>
  </si>
  <si>
    <t>SPC25</t>
  </si>
  <si>
    <t>sp|P40014|SPC25_YEAST Kinetochore protein SPC25 OS=Saccharomyces cerevisiae (strain ATCC 204508 / S288c) GN=SPC25 PE=1 SV=1</t>
  </si>
  <si>
    <t>ISC1</t>
  </si>
  <si>
    <t>sp|P40015|ISC1_YEAST Inositol phosphosphingolipids phospholipase C OS=Saccharomyces cerevisiae (strain ATCC 204508 / S288c) GN=ISC1 PE=1 SV=1</t>
  </si>
  <si>
    <t>RPN3</t>
  </si>
  <si>
    <t>sp|P40016|RPN3_YEAST 26S proteasome regulatory subunit RPN3 OS=Saccharomyces cerevisiae (strain ATCC 204508 / S288c) GN=RPN3 PE=1 SV=5</t>
  </si>
  <si>
    <t>ARB1</t>
  </si>
  <si>
    <t>sp|P40024|ARB1_YEAST ABC transporter ATP-binding protein ARB1 OS=Saccharomyces cerevisiae (strain ATCC 204508 / S288c) GN=ARB1 PE=1 SV=1</t>
  </si>
  <si>
    <t>ERG28</t>
  </si>
  <si>
    <t>sp|P40030|ERG28_YEAST Ergosterol biosynthetic protein 28 OS=Saccharomyces cerevisiae (strain ATCC 204508 / S288c) GN=ERG28 PE=1 SV=1</t>
  </si>
  <si>
    <t>HMF1</t>
  </si>
  <si>
    <t>sp|P40037|HMF1_YEAST Protein HMF1 OS=Saccharomyces cerevisiae (strain ATCC 204508 / S288c) GN=HMF1 PE=1 SV=1</t>
  </si>
  <si>
    <t>ICP55</t>
  </si>
  <si>
    <t>sp|P40051|ICP55_YEAST Intermediate cleaving peptidase 55 OS=Saccharomyces cerevisiae (strain ATCC 204508 / S288c) GN=ICP55 PE=1 SV=1</t>
  </si>
  <si>
    <t>AIM9</t>
  </si>
  <si>
    <t>sp|P40053|AIM9_YEAST Altered inheritance of mitochondria protein 9, mitochondrial OS=Saccharomyces cerevisiae (strain ATCC 204508 / S288c) GN=AIM9 PE=1 SV=1;sp|C8Z792|AIM9_YEAS8 Altered inheritance of mitochondria protein 9, mitochondrial OS=Saccharomyces</t>
  </si>
  <si>
    <t>SER3</t>
  </si>
  <si>
    <t>sp|P40054|SERA_YEAST D-3-phosphoglycerate dehydrogenase 1 OS=Saccharomyces cerevisiae (strain ATCC 204508 / S288c) GN=SER3 PE=1 SV=1</t>
  </si>
  <si>
    <t>UTP7</t>
  </si>
  <si>
    <t>sp|P40055|UTP7_YEAST U3 small nucleolar RNA-associated protein 7 OS=Saccharomyces cerevisiae (strain ATCC 204508 / S288c) GN=UTP7 PE=1 SV=1</t>
  </si>
  <si>
    <t>IES5</t>
  </si>
  <si>
    <t>sp|P40060|IES5_YEAST Ino eighty subunit 5 OS=Saccharomyces cerevisiae (strain ATCC 204508 / S288c) GN=IES5 PE=1 SV=1</t>
  </si>
  <si>
    <t>NUP157</t>
  </si>
  <si>
    <t>sp|P40064|NU157_YEAST Nucleoporin NUP157 OS=Saccharomyces cerevisiae (strain ATCC 204508 / S288c) GN=NUP157 PE=1 SV=1</t>
  </si>
  <si>
    <t>GLE2</t>
  </si>
  <si>
    <t>sp|P40066|GLE2_YEAST Nucleoporin GLE2 OS=Saccharomyces cerevisiae (strain ATCC 204508 / S288c) GN=GLE2 PE=1 SV=1</t>
  </si>
  <si>
    <t>KAP123</t>
  </si>
  <si>
    <t>sp|P40069|IMB4_YEAST Importin subunit beta-4 OS=Saccharomyces cerevisiae (strain ATCC 204508 / S288c) GN=KAP123 PE=1 SV=1</t>
  </si>
  <si>
    <t>LSM4</t>
  </si>
  <si>
    <t>sp|P40070|LSM4_YEAST U6 snRNA-associated Sm-like protein LSm4 OS=Saccharomyces cerevisiae (strain ATCC 204508 / S288c) GN=LSM4 PE=1 SV=1</t>
  </si>
  <si>
    <t>SCS2</t>
  </si>
  <si>
    <t>sp|P40075|SCS2_YEAST Vesicle-associated membrane protein-associated protein SCS2 OS=Saccharomyces cerevisiae (strain ATCC 204508 / S288c) GN=SCS2 PE=1 SV=3</t>
  </si>
  <si>
    <t>LCP5</t>
  </si>
  <si>
    <t>sp|P40079|LCP5_YEAST U3 small nucleolar ribonucleoprotein protein LCP5 OS=Saccharomyces cerevisiae (strain ATCC 204508 / S288c) GN=LCP5 PE=1 SV=1</t>
  </si>
  <si>
    <t>FTR1</t>
  </si>
  <si>
    <t>sp|P40088|FTR1_YEAST Plasma membrane iron permease OS=Saccharomyces cerevisiae (strain ATCC 204508 / S288c) GN=FTR1 PE=1 SV=1</t>
  </si>
  <si>
    <t>PEA2</t>
  </si>
  <si>
    <t>sp|P40091|PEA2_YEAST Protein PEA2 OS=Saccharomyces cerevisiae (strain ATCC 204508 / S288c) GN=PEA2 PE=1 SV=1</t>
  </si>
  <si>
    <t>COG3</t>
  </si>
  <si>
    <t>sp|P40094|COG3_YEAST Conserved oligomeric Golgi complex subunit 3 OS=Saccharomyces cerevisiae (strain ATCC 204508 / S288c) GN=COG3 PE=1 SV=1</t>
  </si>
  <si>
    <t>SSB2</t>
  </si>
  <si>
    <t>sp|P40150|SSB2_YEAST Ribosome-associated molecular chaperone SSB2 OS=Saccharomyces cerevisiae (strain ATCC 204508 / S288c) GN=SSB2 PE=1 SV=2</t>
  </si>
  <si>
    <t>IES2</t>
  </si>
  <si>
    <t>sp|P40154|IES2_YEAST Ino eighty subunit 2 OS=Saccharomyces cerevisiae (strain ATCC 204508 / S288c) GN=IES2 PE=1 SV=1</t>
  </si>
  <si>
    <t>VID27</t>
  </si>
  <si>
    <t>sp|P40157|VID27_YEAST Vacuolar import and degradation protein 27 OS=Saccharomyces cerevisiae (strain ATCC 204508 / S288c) GN=VID27 PE=1 SV=1</t>
  </si>
  <si>
    <t>sp|P40159|YNU8_YEAST Uncharacterized protein YNL208W OS=Saccharomyces cerevisiae (strain ATCC 204508 / S288c) GN=YNL208W PE=1 SV=2</t>
  </si>
  <si>
    <t>MMF1</t>
  </si>
  <si>
    <t>sp|P40185|MMF1_YEAST Protein MMF1, mitochondrial OS=Saccharomyces cerevisiae (strain ATCC 204508 / S288c) GN=MMF1 PE=1 SV=1</t>
  </si>
  <si>
    <t>RPL13B;RPL13A</t>
  </si>
  <si>
    <t>sp|P40212|RL13B_YEAST 60S ribosomal protein L13-B OS=Saccharomyces cerevisiae (strain ATCC 204508 / S288c) GN=RPL13B PE=1 SV=1;sp|Q12690|RL13A_YEAST 60S ribosomal protein L13-A OS=Saccharomyces cerevisiae (strain ATCC 204508 / S288c) GN=RPL13A PE=1 SV=1</t>
  </si>
  <si>
    <t>PRE5</t>
  </si>
  <si>
    <t>sp|P40302|PSA6_YEAST Proteasome subunit alpha type-6 OS=Saccharomyces cerevisiae (strain ATCC 204508 / S288c) GN=PRE5 PE=1 SV=1</t>
  </si>
  <si>
    <t>PRE6</t>
  </si>
  <si>
    <t>sp|P40303|PSA4_YEAST Proteasome subunit alpha type-4 OS=Saccharomyces cerevisiae (strain ATCC 204508 / S288c) GN=PRE6 PE=1 SV=1</t>
  </si>
  <si>
    <t>ELO3</t>
  </si>
  <si>
    <t>sp|P40319|ELO3_YEAST Elongation of fatty acids protein 3 OS=Saccharomyces cerevisiae (strain ATCC 204508 / S288c) GN=ELO3 PE=1 SV=1</t>
  </si>
  <si>
    <t>RPT2</t>
  </si>
  <si>
    <t>sp|P40327|PRS4_YEAST 26S proteasome regulatory subunit 4 homolog OS=Saccharomyces cerevisiae (strain ATCC 204508 / S288c) GN=RPT2 PE=1 SV=3</t>
  </si>
  <si>
    <t>PEP8</t>
  </si>
  <si>
    <t>sp|P40335|PEP8_YEAST Carboxypeptidase Y-deficient protein 8 OS=Saccharomyces cerevisiae (strain ATCC 204508 / S288c) GN=PEP8 PE=1 SV=2</t>
  </si>
  <si>
    <t>RFC4</t>
  </si>
  <si>
    <t>sp|P40339|RFC4_YEAST Replication factor C subunit 4 OS=Saccharomyces cerevisiae (strain ATCC 204508 / S288c) GN=RFC4 PE=1 SV=1</t>
  </si>
  <si>
    <t>YTA12</t>
  </si>
  <si>
    <t>sp|P40341|YTA12_YEAST Mitochondrial respiratory chain complexes assembly protein YTA12 OS=Saccharomyces cerevisiae (strain ATCC 204508 / S288c) GN=YTA12 PE=1 SV=2</t>
  </si>
  <si>
    <t>VPS27</t>
  </si>
  <si>
    <t>sp|P40343|VPS27_YEAST Vacuolar protein sorting-associated protein 27 OS=Saccharomyces cerevisiae (strain ATCC 204508 / S288c) GN=VPS27 PE=1 SV=3</t>
  </si>
  <si>
    <t>RFC2</t>
  </si>
  <si>
    <t>sp|P40348|RFC2_YEAST Replication factor C subunit 2 OS=Saccharomyces cerevisiae (strain ATCC 204508 / S288c) GN=RFC2 PE=1 SV=1</t>
  </si>
  <si>
    <t>ALG5</t>
  </si>
  <si>
    <t>sp|P40350|ALG5_YEAST Dolichyl-phosphate beta-glucosyltransferase OS=Saccharomyces cerevisiae (strain ATCC 204508 / S288c) GN=ALG5 PE=1 SV=1</t>
  </si>
  <si>
    <t>UTP18</t>
  </si>
  <si>
    <t>sp|P40362|UTP18_YEAST U3 small nucleolar RNA-associated protein 18 OS=Saccharomyces cerevisiae (strain ATCC 204508 / S288c) GN=UTP18 PE=1 SV=1</t>
  </si>
  <si>
    <t>MPM1</t>
  </si>
  <si>
    <t>sp|P40364|MPM1_YEAST Mitochondrial peculiar membrane protein 1 OS=Saccharomyces cerevisiae (strain ATCC 204508 / S288c) GN=MPM1 PE=1 SV=1;sp|A6ZPQ6|MPM1_YEAS7 Mitochondrial peculiar membrane protein 1 OS=Saccharomyces cerevisiae (strain YJM789) GN=MPM1 PE=</t>
  </si>
  <si>
    <t>NUP82</t>
  </si>
  <si>
    <t>sp|P40368|NUP82_YEAST Nucleoporin NUP82 OS=Saccharomyces cerevisiae (strain ATCC 204508 / S288c) GN=NUP82 PE=1 SV=2</t>
  </si>
  <si>
    <t>RIC1</t>
  </si>
  <si>
    <t>sp|P40395|RIC1_YEAST Guanine nucleotide exchange factor subunit RIC1 OS=Saccharomyces cerevisiae (strain ATCC 204508 / S288c) GN=RIC1 PE=1 SV=1</t>
  </si>
  <si>
    <t>CCT5</t>
  </si>
  <si>
    <t>sp|P40413|TCPE_YEAST T-complex protein 1 subunit epsilon OS=Saccharomyces cerevisiae (strain ATCC 204508 / S288c) GN=CCT5 PE=1 SV=3</t>
  </si>
  <si>
    <t>UBP7</t>
  </si>
  <si>
    <t>sp|P40453|UBP7_YEAST Ubiquitin carboxyl-terminal hydrolase 7 OS=Saccharomyces cerevisiae (strain ATCC 204508 / S288c) GN=UBP7 PE=1 SV=1</t>
  </si>
  <si>
    <t>MLP2</t>
  </si>
  <si>
    <t>sp|P40457|MLP2_YEAST Protein MLP2 OS=Saccharomyces cerevisiae (strain ATCC 204508 / S288c) GN=MLP2 PE=1 SV=1</t>
  </si>
  <si>
    <t>NDC80</t>
  </si>
  <si>
    <t>sp|P40460|NDC80_YEAST Kinetochore protein NDC80 OS=Saccharomyces cerevisiae (strain ATCC 204508 / S288c) GN=NDC80 PE=1 SV=1</t>
  </si>
  <si>
    <t>TMA108</t>
  </si>
  <si>
    <t>sp|P40462|TM108_YEAST Protein TMA108 OS=Saccharomyces cerevisiae (strain ATCC 204508 / S288c) GN=TMA108 PE=1 SV=1</t>
  </si>
  <si>
    <t>VHS2</t>
  </si>
  <si>
    <t>sp|P40463|VHS2_YEAST Protein VHS2 OS=Saccharomyces cerevisiae (strain ATCC 204508 / S288c) GN=VHS2 PE=1 SV=1</t>
  </si>
  <si>
    <t>FKH1</t>
  </si>
  <si>
    <t>sp|P40466|FKH1_YEAST Fork head protein homolog 1 OS=Saccharomyces cerevisiae (strain ATCC 204508 / S288c) GN=FKH1 PE=1 SV=1</t>
  </si>
  <si>
    <t>ASG1</t>
  </si>
  <si>
    <t>sp|P40467|ASG1_YEAST Activator of stress genes 1 OS=Saccharomyces cerevisiae (strain ATCC 204508 / S288c) GN=ASG1 PE=1 SV=1</t>
  </si>
  <si>
    <t>TAO3</t>
  </si>
  <si>
    <t>sp|P40468|TAO3_YEAST Cell morphogenesis protein PAG1 OS=Saccharomyces cerevisiae (strain ATCC 204508 / S288c) GN=TAO3 PE=1 SV=1</t>
  </si>
  <si>
    <t>AYR1</t>
  </si>
  <si>
    <t>sp|P40471|AYR1_YEAST NADPH-dependent 1-acyldihydroxyacetone phosphate reductase OS=Saccharomyces cerevisiae (strain ATCC 204508 / S288c) GN=AYR1 PE=1 SV=1</t>
  </si>
  <si>
    <t>QDR2</t>
  </si>
  <si>
    <t>sp|P40474|QDR2_YEAST Quinidine resistance protein 2 OS=Saccharomyces cerevisiae (strain ATCC 204508 / S288c) GN=QDR2 PE=1 SV=1</t>
  </si>
  <si>
    <t>NUP159</t>
  </si>
  <si>
    <t>sp|P40477|NU159_YEAST Nucleoporin NUP159 OS=Saccharomyces cerevisiae (strain ATCC 204508 / S288c) GN=NUP159 PE=1 SV=1</t>
  </si>
  <si>
    <t>HOS4</t>
  </si>
  <si>
    <t>sp|P40480|HOS4_YEAST Protein HOS4 OS=Saccharomyces cerevisiae (strain ATCC 204508 / S288c) GN=HOS4 PE=1 SV=1</t>
  </si>
  <si>
    <t>SEC24</t>
  </si>
  <si>
    <t>sp|P40482|SEC24_YEAST Protein transport protein SEC24 OS=Saccharomyces cerevisiae (strain ATCC 204508 / S288c) GN=SEC24 PE=1 SV=1;sp|Q876F5|SC242_SACU7 Protein transport protein SEC24-2 OS=Saccharomyces uvarum (strain ATCC 76518 / CBS 7001 / CLIB 283 / NBR</t>
  </si>
  <si>
    <t>YIL108W</t>
  </si>
  <si>
    <t>sp|P40483|YIK8_YEAST Putative zinc metalloproteinase YIL108W OS=Saccharomyces cerevisiae (strain ATCC 204508 / S288c) GN=YIL108W PE=1 SV=1</t>
  </si>
  <si>
    <t>MOB1</t>
  </si>
  <si>
    <t>sp|P40484|MOB1_YEAST DBF2 kinase activator protein MOB1 OS=Saccharomyces cerevisiae (strain ATCC 204508 / S288c) GN=MOB1 PE=1 SV=2</t>
  </si>
  <si>
    <t>SLM1</t>
  </si>
  <si>
    <t>sp|P40485|SLM1_YEAST Phosphatidylinositol 4,5-bisphosphate-binding protein SLM1 OS=Saccharomyces cerevisiae (strain ATCC 204508 / S288c) GN=SLM1 PE=1 SV=1</t>
  </si>
  <si>
    <t>SHQ1</t>
  </si>
  <si>
    <t>sp|P40486|SHQ1_YEAST Protein SHQ1 OS=Saccharomyces cerevisiae (strain ATCC 204508 / S288c) GN=SHQ1 PE=1 SV=1</t>
  </si>
  <si>
    <t>FMC1</t>
  </si>
  <si>
    <t>sp|P40491|FMC1_YEAST ATP synthase assembly factor FMC1, mitochondrial OS=Saccharomyces cerevisiae (strain ATCC 204508 / S288c) GN=FMC1 PE=1 SV=1</t>
  </si>
  <si>
    <t>PRK1</t>
  </si>
  <si>
    <t>sp|P40494|PRK1_YEAST Actin-regulating kinase PRK1 OS=Saccharomyces cerevisiae (strain ATCC 204508 / S288c) GN=PRK1 PE=1 SV=1</t>
  </si>
  <si>
    <t>LYS12</t>
  </si>
  <si>
    <t>sp|P40495|LYS12_YEAST Homoisocitrate dehydrogenase, mitochondrial OS=Saccharomyces cerevisiae (strain ATCC 204508 / S288c) GN=LYS12 PE=1 SV=1</t>
  </si>
  <si>
    <t>AVT7</t>
  </si>
  <si>
    <t>sp|P40501|AVT7_YEAST Vacuolar amino acid transporter 7 OS=Saccharomyces cerevisiae (strain ATCC 204508 / S288c) GN=AVT7 PE=1 SV=1</t>
  </si>
  <si>
    <t>SDS3</t>
  </si>
  <si>
    <t>sp|P40505|SDS3_YEAST Transcriptional regulatory protein SDS3 OS=Saccharomyces cerevisiae (strain ATCC 204508 / S288c) GN=SDS3 PE=1 SV=1</t>
  </si>
  <si>
    <t>SEC28</t>
  </si>
  <si>
    <t>sp|P40509|COPE_YEAST Coatomer subunit epsilon OS=Saccharomyces cerevisiae (strain ATCC 204508 / S288c) GN=SEC28 PE=1 SV=2</t>
  </si>
  <si>
    <t>SER33</t>
  </si>
  <si>
    <t>sp|P40510|SER33_YEAST D-3-phosphoglycerate dehydrogenase 2 OS=Saccharomyces cerevisiae (strain ATCC 204508 / S288c) GN=SER33 PE=1 SV=1</t>
  </si>
  <si>
    <t>MAM33</t>
  </si>
  <si>
    <t>sp|P40513|MAM33_YEAST Mitochondrial acidic protein MAM33 OS=Saccharomyces cerevisiae (strain ATCC 204508 / S288c) GN=MAM33 PE=1 SV=1</t>
  </si>
  <si>
    <t>FIS1</t>
  </si>
  <si>
    <t>sp|P40515|FIS1_YEAST Mitochondrial fission 1 protein OS=Saccharomyces cerevisiae (strain ATCC 204508 / S288c) GN=FIS1 PE=1 SV=1</t>
  </si>
  <si>
    <t>ARC15</t>
  </si>
  <si>
    <t>sp|P40518|ARPC5_YEAST Actin-related protein 2/3 complex subunit 5 OS=Saccharomyces cerevisiae (strain ATCC 204508 / S288c) GN=ARC15 PE=1 SV=1</t>
  </si>
  <si>
    <t>RPL34A;RPL34B;rpl34b;rpl34a</t>
  </si>
  <si>
    <t>sp|P87262|RL34A_YEAST 60S ribosomal protein L34-A OS=Saccharomyces cerevisiae (strain ATCC 204508 / S288c) GN=RPL34A PE=1 SV=1;sp|P40525|RL34B_YEAST 60S ribosomal protein L34-B OS=Saccharomyces cerevisiae (strain ATCC 204508 / S288c) GN=RPL34B PE=1 SV=1;sp</t>
  </si>
  <si>
    <t>NEO1</t>
  </si>
  <si>
    <t>sp|P40527|ATC7_YEAST Probable phospholipid-transporting ATPase NEO1 OS=Saccharomyces cerevisiae (strain ATCC 204508 / S288c) GN=NEO1 PE=1 SV=1</t>
  </si>
  <si>
    <t>GVP36</t>
  </si>
  <si>
    <t>sp|P40531|GVP36_YEAST Protein GVP36 OS=Saccharomyces cerevisiae (strain ATCC 204508 / S288c) GN=GVP36 PE=1 SV=1</t>
  </si>
  <si>
    <t>IRR1</t>
  </si>
  <si>
    <t>sp|P40541|SCC3_YEAST Cohesin subunit SCC3 OS=Saccharomyces cerevisiae (strain ATCC 204508 / S288c) GN=IRR1 PE=1 SV=1</t>
  </si>
  <si>
    <t>SNL1</t>
  </si>
  <si>
    <t>sp|P40548|SNL1_YEAST HSP70 co-chaperone SNL1 OS=Saccharomyces cerevisiae (strain ATCC 204508 / S288c) GN=SNL1 PE=1 SV=1</t>
  </si>
  <si>
    <t>EPS1</t>
  </si>
  <si>
    <t>sp|P40557|EPS1_YEAST ER-retained PMA1-suppressing protein 1 OS=Saccharomyces cerevisiae (strain ATCC 204508 / S288c) GN=EPS1 PE=1 SV=1</t>
  </si>
  <si>
    <t>INP51</t>
  </si>
  <si>
    <t>sp|P40559|INP51_YEAST Phosphatidylinositol 4,5-bisphosphate 5-phosphatase INP51 OS=Saccharomyces cerevisiae (strain ATCC 204508 / S288c) GN=INP51 PE=1 SV=1</t>
  </si>
  <si>
    <t>SGN1</t>
  </si>
  <si>
    <t>sp|P40561|SGN1_YEAST RNA-binding protein SGN1 OS=Saccharomyces cerevisiae (strain ATCC 204508 / S288c) GN=SGN1 PE=1 SV=1</t>
  </si>
  <si>
    <t>MPH1</t>
  </si>
  <si>
    <t>sp|P40562|MPH1_YEAST ATP-dependent DNA helicase MPH1 OS=Saccharomyces cerevisiae (strain ATCC 204508 / S288c) GN=MPH1 PE=1 SV=1;sp|A6ZVS0|MPH1_YEAS7 ATP-dependent DNA helicase MPH1 OS=Saccharomyces cerevisiae (strain YJM789) GN=MPH1 PE=3 SV=1</t>
  </si>
  <si>
    <t>DJP1</t>
  </si>
  <si>
    <t>sp|P40564|DJP1_YEAST DnaJ-like protein 1 OS=Saccharomyces cerevisiae (strain ATCC 204508 / S288c) GN=DJP1 PE=1 SV=1</t>
  </si>
  <si>
    <t>sp|P40566|YIS7_YEAST Uncharacterized glycosyl hydrolase YIR007W OS=Saccharomyces cerevisiae (strain ATCC 204508 / S288c) GN=YIR007W PE=1 SV=1</t>
  </si>
  <si>
    <t>MSL1</t>
  </si>
  <si>
    <t>sp|P40567|MSL1_YEAST U2 small nuclear ribonucleoprotein B OS=Saccharomyces cerevisiae (strain ATCC 204508 / S288c) GN=MSL1 PE=1 SV=1</t>
  </si>
  <si>
    <t>HYR1</t>
  </si>
  <si>
    <t>sp|P40581|GPX3_YEAST Glutathione peroxidase-like peroxiredoxin HYR1 OS=Saccharomyces cerevisiae (strain ATCC 204508 / S288c) GN=HYR1 PE=1 SV=1</t>
  </si>
  <si>
    <t>GTT1</t>
  </si>
  <si>
    <t>sp|P40582|GST1_YEAST Glutathione S-transferase 1 OS=Saccharomyces cerevisiae (strain ATCC 204508 / S288c) GN=GTT1 PE=1 SV=1</t>
  </si>
  <si>
    <t>RLP7</t>
  </si>
  <si>
    <t>sp|P40693|RLP7_YEAST Ribosome biogenesis protein RLP7 OS=Saccharomyces cerevisiae (strain ATCC 204508 / S288c) GN=RLP7 PE=1 SV=1</t>
  </si>
  <si>
    <t>ALA1</t>
  </si>
  <si>
    <t>sp|P40825|SYA_YEAST Alanine--tRNA ligase, mitochondrial OS=Saccharomyces cerevisiae (strain ATCC 204508 / S288c) GN=ALA1 PE=1 SV=3</t>
  </si>
  <si>
    <t>MKT1</t>
  </si>
  <si>
    <t>sp|P40850|MKT1_YEAST Protein MKT1 OS=Saccharomyces cerevisiae (strain ATCC 204508 / S288c) GN=MKT1 PE=1 SV=2</t>
  </si>
  <si>
    <t>PHS1</t>
  </si>
  <si>
    <t>sp|P40857|HACD_YEAST Very-long-chain (3R)-3-hydroxyacyl-CoA dehydratase PHS1 OS=Saccharomyces cerevisiae (strain ATCC 204508 / S288c) GN=PHS1 PE=1 SV=1</t>
  </si>
  <si>
    <t>OPT1</t>
  </si>
  <si>
    <t>sp|P40897|OPT1_YEAST Oligopeptide transporter 1 OS=Saccharomyces cerevisiae (strain ATCC 204508 / S288c) GN=OPT1 PE=1 SV=1</t>
  </si>
  <si>
    <t>GTS1</t>
  </si>
  <si>
    <t>sp|P40956|GTS1_YEAST Protein GTS1 OS=Saccharomyces cerevisiae (strain ATCC 204508 / S288c) GN=GTS1 PE=1 SV=2</t>
  </si>
  <si>
    <t>PHB1</t>
  </si>
  <si>
    <t>sp|P40961|PHB1_YEAST Prohibitin-1 OS=Saccharomyces cerevisiae (strain ATCC 204508 / S288c) GN=PHB1 PE=1 SV=2</t>
  </si>
  <si>
    <t>LCB2</t>
  </si>
  <si>
    <t>sp|P40970|LCB2_YEAST Serine palmitoyltransferase 2 OS=Saccharomyces cerevisiae (strain ATCC 204508 / S288c) GN=LCB2 PE=1 SV=1</t>
  </si>
  <si>
    <t>FET4</t>
  </si>
  <si>
    <t>sp|P40988|FET4_YEAST Low-affinity Fe(2+) transport protein OS=Saccharomyces cerevisiae (strain ATCC 204508 / S288c) GN=FET4 PE=1 SV=2</t>
  </si>
  <si>
    <t>GSC2</t>
  </si>
  <si>
    <t>sp|P40989|FKS2_YEAST 1,3-beta-glucan synthase component GSC2 OS=Saccharomyces cerevisiae (strain ATCC 204508 / S288c) GN=GSC2 PE=1 SV=2</t>
  </si>
  <si>
    <t>NOP2</t>
  </si>
  <si>
    <t>sp|P40991|NOP2_YEAST 25S rRNA (cytosine(2870)-C(5))-methyltransferase OS=Saccharomyces cerevisiae (strain ATCC 204508 / S288c) GN=NOP2 PE=1 SV=1</t>
  </si>
  <si>
    <t>GPP1</t>
  </si>
  <si>
    <t>sp|P41277|GPP1_YEAST Glycerol-1-phosphate phosphohydrolase 1 OS=Saccharomyces cerevisiae (strain ATCC 204508 / S288c) GN=GPP1 PE=1 SV=3</t>
  </si>
  <si>
    <t>LST8</t>
  </si>
  <si>
    <t>sp|P41318|LST8_YEAST Target of rapamycin complex subunit LST8 OS=Saccharomyces cerevisiae (strain ATCC 204508 / S288c) GN=LST8 PE=1 SV=1</t>
  </si>
  <si>
    <t>ERG10</t>
  </si>
  <si>
    <t>sp|P41338|THIL_YEAST Acetyl-CoA acetyltransferase OS=Saccharomyces cerevisiae (strain ATCC 204508 / S288c) GN=ERG10 PE=1 SV=3;sp|P10551|THIL_SACMO Acetyl-CoA acetyltransferase OS=Saccharomyces pastorianus (strain ATCC 76670 / Carlsberg bottom yeast no.2 /</t>
  </si>
  <si>
    <t>BUD6</t>
  </si>
  <si>
    <t>sp|P41697|BUD6_YEAST Bud site selection protein 6 OS=Saccharomyces cerevisiae (strain ATCC 204508 / S288c) GN=BUD6 PE=1 SV=1</t>
  </si>
  <si>
    <t>CAT5</t>
  </si>
  <si>
    <t>sp|P41735|COQ7_YEAST 5-demethoxyubiquinone hydroxylase, mitochondrial OS=Saccharomyces cerevisiae (strain ATCC 204508 / S288c) GN=CAT5 PE=1 SV=2</t>
  </si>
  <si>
    <t>RPL10</t>
  </si>
  <si>
    <t>sp|P41805|RL10_YEAST 60S ribosomal protein L10 OS=Saccharomyces cerevisiae (strain ATCC 204508 / S288c) GN=RPL10 PE=1 SV=1</t>
  </si>
  <si>
    <t>VMA13</t>
  </si>
  <si>
    <t>sp|P41807|VATH_YEAST V-type proton ATPase subunit H OS=Saccharomyces cerevisiae (strain ATCC 204508 / S288c) GN=VMA13 PE=1 SV=1</t>
  </si>
  <si>
    <t>SEC26</t>
  </si>
  <si>
    <t>sp|P41810|COPB_YEAST Coatomer subunit beta OS=Saccharomyces cerevisiae (strain ATCC 204508 / S288c) GN=SEC26 PE=1 SV=2</t>
  </si>
  <si>
    <t>SEC27</t>
  </si>
  <si>
    <t>sp|P41811|COPB2_YEAST Coatomer subunit beta OS=Saccharomyces cerevisiae (strain ATCC 204508 / S288c) GN=SEC27 PE=1 SV=1</t>
  </si>
  <si>
    <t>GCD10</t>
  </si>
  <si>
    <t>sp|P41814|TRM6_YEAST tRNA (adenine(58)-N(1))-methyltransferase non-catalytic subunit TRM6 OS=Saccharomyces cerevisiae (strain ATCC 204508 / S288c) GN=GCD10 PE=1 SV=1</t>
  </si>
  <si>
    <t>BAP3</t>
  </si>
  <si>
    <t>sp|P41815|BAP3_YEAST Valine amino-acid permease OS=Saccharomyces cerevisiae (strain ATCC 204508 / S288c) GN=BAP3 PE=1 SV=2</t>
  </si>
  <si>
    <t>DIM1</t>
  </si>
  <si>
    <t>sp|P41819|DIM1_YEAST Dimethyladenosine transferase OS=Saccharomyces cerevisiae (strain ATCC 204508 / S288c) GN=DIM1 PE=3 SV=1;sp|Q6FKY3|DIM1_CANGA Dimethyladenosine transferase OS=Candida glabrata (strain ATCC 2001 / CBS 138 / JCM 3761 / NBRC 0622 / NRRL Y</t>
  </si>
  <si>
    <t>BNI1</t>
  </si>
  <si>
    <t>sp|P41832|BNI1_YEAST Protein BNI1 OS=Saccharomyces cerevisiae (strain ATCC 204508 / S288c) GN=BNI1 PE=1 SV=3</t>
  </si>
  <si>
    <t>TES1</t>
  </si>
  <si>
    <t>sp|P41903|PTE1_YEAST Peroxisomal acyl-coenzyme A thioester hydrolase 1 OS=Saccharomyces cerevisiae (strain ATCC 204508 / S288c) GN=TES1 PE=1 SV=1</t>
  </si>
  <si>
    <t>GPD2</t>
  </si>
  <si>
    <t>sp|P41911|GPD2_YEAST Glycerol-3-phosphate dehydrogenase [NAD(+)] 2, mitochondrial OS=Saccharomyces cerevisiae (strain ATCC 204508 / S288c) GN=GPD2 PE=1 SV=2</t>
  </si>
  <si>
    <t>GLR1</t>
  </si>
  <si>
    <t>sp|P41921|GSHR_YEAST Glutathione reductase OS=Saccharomyces cerevisiae (strain ATCC 204508 / S288c) GN=GLR1 PE=1 SV=2</t>
  </si>
  <si>
    <t>PSA1</t>
  </si>
  <si>
    <t>sp|P41940|MPG1_YEAST Mannose-1-phosphate guanyltransferase OS=Saccharomyces cerevisiae (strain ATCC 204508 / S288c) GN=PSA1 PE=1 SV=2</t>
  </si>
  <si>
    <t>REF2</t>
  </si>
  <si>
    <t>sp|P42073|REF2_YEAST RNA end formation protein 2 OS=Saccharomyces cerevisiae (strain ATCC 204508 / S288c) GN=REF2 PE=1 SV=2</t>
  </si>
  <si>
    <t>FIG4</t>
  </si>
  <si>
    <t>sp|P42837|FIG4_YEAST Polyphosphoinositide phosphatase OS=Saccharomyces cerevisiae (strain ATCC 204508 / S288c) GN=FIG4 PE=1 SV=1</t>
  </si>
  <si>
    <t>LEM3</t>
  </si>
  <si>
    <t>sp|P42838|LEM3_YEAST Alkylphosphocholine resistance protein LEM3 OS=Saccharomyces cerevisiae (strain ATCC 204508 / S288c) GN=LEM3 PE=1 SV=1</t>
  </si>
  <si>
    <t>PFS2</t>
  </si>
  <si>
    <t>sp|P42841|PFS2_YEAST Polyadenylation factor subunit 2 OS=Saccharomyces cerevisiae (strain ATCC 204508 / S288c) GN=PFS2 PE=1 SV=1</t>
  </si>
  <si>
    <t>KRI1</t>
  </si>
  <si>
    <t>sp|P42846|KRI1_YEAST Protein KRI1 OS=Saccharomyces cerevisiae (strain ATCC 204508 / S288c) GN=KRI1 PE=1 SV=1</t>
  </si>
  <si>
    <t>MRPS18</t>
  </si>
  <si>
    <t>sp|P42847|RT18_YEAST 37S ribosomal protein S18, mitochondrial OS=Saccharomyces cerevisiae (strain ATCC 204508 / S288c) GN=MRPS18 PE=1 SV=2</t>
  </si>
  <si>
    <t>SLS1</t>
  </si>
  <si>
    <t>sp|P42900|SLS1_YEAST Sigma-like sequence protein 1, mitochondrial OS=Saccharomyces cerevisiae (strain ATCC 204508 / S288c) GN=SLS1 PE=1 SV=1</t>
  </si>
  <si>
    <t>ELP2</t>
  </si>
  <si>
    <t>sp|P42935|ELP2_YEAST Elongator complex protein 2 OS=Saccharomyces cerevisiae (strain ATCC 204508 / S288c) GN=ELP2 PE=1 SV=1</t>
  </si>
  <si>
    <t>CIR1</t>
  </si>
  <si>
    <t>sp|P42940|ETFB_YEAST Probable electron transfer flavoprotein subunit beta OS=Saccharomyces cerevisiae (strain ATCC 204508 / S288c) GN=CIR1 PE=1 SV=1</t>
  </si>
  <si>
    <t>sp|P42942|YG4I_YEAST Uncharacterized GTP-binding protein YGR210C OS=Saccharomyces cerevisiae (strain ATCC 204508 / S288c) GN=YGR210C PE=1 SV=1</t>
  </si>
  <si>
    <t>CCT7</t>
  </si>
  <si>
    <t>sp|P42943|TCPH_YEAST T-complex protein 1 subunit eta OS=Saccharomyces cerevisiae (strain ATCC 204508 / S288c) GN=CCT7 PE=1 SV=1</t>
  </si>
  <si>
    <t>UTP10</t>
  </si>
  <si>
    <t>sp|P42945|UTP10_YEAST U3 small nucleolar RNA-associated protein 10 OS=Saccharomyces cerevisiae (strain ATCC 204508 / S288c) GN=UTP10 PE=1 SV=1</t>
  </si>
  <si>
    <t>PAM16</t>
  </si>
  <si>
    <t>sp|P42949|TIM16_YEAST Mitochondrial import inner membrane translocase subunit TIM16 OS=Saccharomyces cerevisiae (strain ATCC 204508 / S288c) GN=PAM16 PE=1 SV=1</t>
  </si>
  <si>
    <t>GCN20</t>
  </si>
  <si>
    <t>sp|P43535|GCN20_YEAST Protein GCN20 OS=Saccharomyces cerevisiae (strain ATCC 204508 / S288c) GN=GCN20 PE=1 SV=1</t>
  </si>
  <si>
    <t>EMP47</t>
  </si>
  <si>
    <t>sp|P43555|EMP47_YEAST Protein EMP47 OS=Saccharomyces cerevisiae (strain ATCC 204508 / S288c) GN=EMP47 PE=1 SV=1</t>
  </si>
  <si>
    <t>RGD2</t>
  </si>
  <si>
    <t>sp|P43556|RGD2_YEAST Rho-GTPase-activating protein RGD2 OS=Saccharomyces cerevisiae (strain ATCC 204508 / S288c) GN=RGD2 PE=1 SV=1</t>
  </si>
  <si>
    <t>FET5</t>
  </si>
  <si>
    <t>sp|P43561|FET5_YEAST Iron transport multicopper oxidase FET5 OS=Saccharomyces cerevisiae (strain ATCC 204508 / S288c) GN=FET5 PE=1 SV=1</t>
  </si>
  <si>
    <t>EPL1</t>
  </si>
  <si>
    <t>sp|P43572|EPL1_YEAST Enhancer of polycomb-like protein 1 OS=Saccharomyces cerevisiae (strain ATCC 204508 / S288c) GN=EPL1 PE=1 SV=1</t>
  </si>
  <si>
    <t>IES1</t>
  </si>
  <si>
    <t>sp|P43579|IES1_YEAST Ino eighty subunit 1 OS=Saccharomyces cerevisiae (strain ATCC 204508 / S288c) GN=IES1 PE=1 SV=1</t>
  </si>
  <si>
    <t>WWM1</t>
  </si>
  <si>
    <t>sp|P43582|WWM1_YEAST WW domain-containing protein WWM1 OS=Saccharomyces cerevisiae (strain ATCC 204508 / S288c) GN=WWM1 PE=1 SV=1</t>
  </si>
  <si>
    <t>VTC2</t>
  </si>
  <si>
    <t>sp|P43585|VTC2_YEAST Vacuolar transporter chaperone 2 OS=Saccharomyces cerevisiae (strain ATCC 204508 / S288c) GN=VTC2 PE=1 SV=1</t>
  </si>
  <si>
    <t>RPN11</t>
  </si>
  <si>
    <t>sp|P43588|RPN11_YEAST Ubiquitin carboxyl-terminal hydrolase RPN11 OS=Saccharomyces cerevisiae (strain ATCC 204508 / S288c) GN=RPN11 PE=1 SV=1</t>
  </si>
  <si>
    <t>UBP6</t>
  </si>
  <si>
    <t>sp|P43593|UBP6_YEAST Ubiquitin carboxyl-terminal hydrolase 6 OS=Saccharomyces cerevisiae (strain ATCC 204508 / S288c) GN=UBP6 PE=1 SV=1</t>
  </si>
  <si>
    <t>MIC19</t>
  </si>
  <si>
    <t>sp|P43594|MIC19_YEAST MICOS complex subunit MIC19 OS=Saccharomyces cerevisiae (strain ATCC 204508 / S288c) GN=MIC19 PE=1 SV=1</t>
  </si>
  <si>
    <t>IOC3</t>
  </si>
  <si>
    <t>sp|P43596|IOC3_YEAST ISWI one complex protein 3 OS=Saccharomyces cerevisiae (strain ATCC 204508 / S288c) GN=IOC3 PE=1 SV=1</t>
  </si>
  <si>
    <t>RSC8</t>
  </si>
  <si>
    <t>sp|P43609|RSC8_YEAST Chromatin structure-remodeling complex protein RSC8 OS=Saccharomyces cerevisiae (strain ATCC 204508 / S288c) GN=RSC8 PE=1 SV=1</t>
  </si>
  <si>
    <t>ERJ5</t>
  </si>
  <si>
    <t>sp|P43613|ERJ5_YEAST ER-localized J domain-containing protein 5 OS=Saccharomyces cerevisiae (strain ATCC 204508 / S288c) GN=ERJ5 PE=1 SV=1</t>
  </si>
  <si>
    <t>DUG1</t>
  </si>
  <si>
    <t>sp|P43616|DUG1_YEAST Cys-Gly metallodipeptidase DUG1 OS=Saccharomyces cerevisiae (strain ATCC 204508 / S288c) GN=DUG1 PE=1 SV=1</t>
  </si>
  <si>
    <t>RET2</t>
  </si>
  <si>
    <t>sp|P43621|COPD_YEAST Coatomer subunit delta OS=Saccharomyces cerevisiae (strain ATCC 204508 / S288c) GN=RET2 PE=1 SV=3</t>
  </si>
  <si>
    <t>ALG2</t>
  </si>
  <si>
    <t>sp|P43636|ALG2_YEAST Alpha-1,3/1,6-mannosyltransferase ALG2 OS=Saccharomyces cerevisiae (strain ATCC 204508 / S288c) GN=ALG2 PE=1 SV=2</t>
  </si>
  <si>
    <t>CKB1</t>
  </si>
  <si>
    <t>sp|P43639|CSK2B_YEAST Casein kinase II subunit beta OS=Saccharomyces cerevisiae (strain ATCC 204508 / S288c) GN=CKB1 PE=1 SV=1</t>
  </si>
  <si>
    <t>FIP1</t>
  </si>
  <si>
    <t>sp|P45976|FIP1_YEAST Pre-mRNA polyadenylation factor FIP1 OS=Saccharomyces cerevisiae (strain ATCC 204508 / S288c) GN=FIP1 PE=1 SV=1</t>
  </si>
  <si>
    <t>ALD4</t>
  </si>
  <si>
    <t>sp|P46367|ALDH4_YEAST Potassium-activated aldehyde dehydrogenase, mitochondrial OS=Saccharomyces cerevisiae (strain ATCC 204508 / S288c) GN=ALD4 PE=1 SV=2</t>
  </si>
  <si>
    <t>GUS1</t>
  </si>
  <si>
    <t>sp|P46655|SYEC_YEAST Glutamate--tRNA ligase, cytoplasmic OS=Saccharomyces cerevisiae (strain ATCC 204508 / S288c) GN=GUS1 PE=1 SV=3</t>
  </si>
  <si>
    <t>RPA43</t>
  </si>
  <si>
    <t>sp|P46669|RPA43_YEAST DNA-directed RNA polymerase I subunit RPA43 OS=Saccharomyces cerevisiae (strain ATCC 204508 / S288c) GN=RPA43 PE=1 SV=2</t>
  </si>
  <si>
    <t>FAR3</t>
  </si>
  <si>
    <t>sp|P46671|FAR3_YEAST Factor arrest protein 3 OS=Saccharomyces cerevisiae (strain ATCC 204508 / S288c) GN=FAR3 PE=1 SV=2</t>
  </si>
  <si>
    <t>ARC1</t>
  </si>
  <si>
    <t>sp|P46672|ARC1_YEAST tRNA-aminoacylation cofactor ARC1 OS=Saccharomyces cerevisiae (strain ATCC 204508 / S288c) GN=ARC1 PE=1 SV=2</t>
  </si>
  <si>
    <t>NUP85</t>
  </si>
  <si>
    <t>sp|P46673|NUP85_YEAST Nucleoporin NUP85 OS=Saccharomyces cerevisiae (strain ATCC 204508 / S288c) GN=NUP85 PE=1 SV=1</t>
  </si>
  <si>
    <t>SAC3</t>
  </si>
  <si>
    <t>sp|P46674|SAC3_YEAST Nuclear mRNA export protein SAC3 OS=Saccharomyces cerevisiae (strain ATCC 204508 / S288c) GN=SAC3 PE=1 SV=2</t>
  </si>
  <si>
    <t>STU2</t>
  </si>
  <si>
    <t>sp|P46675|STU2_YEAST Protein STU2 OS=Saccharomyces cerevisiae (strain ATCC 204508 / S288c) GN=STU2 PE=1 SV=1</t>
  </si>
  <si>
    <t>SUM1</t>
  </si>
  <si>
    <t>sp|P46676|SUM1_YEAST Suppressor of mar1-1 protein OS=Saccharomyces cerevisiae (strain ATCC 204508 / S288c) GN=SUM1 PE=1 SV=2</t>
  </si>
  <si>
    <t>TAF1</t>
  </si>
  <si>
    <t>sp|P46677|TAF1_YEAST Transcription initiation factor TFIID subunit 1 OS=Saccharomyces cerevisiae (strain ATCC 204508 / S288c) GN=TAF1 PE=1 SV=1</t>
  </si>
  <si>
    <t>AIP1</t>
  </si>
  <si>
    <t>sp|P46680|AIP1_YEAST Actin-interacting protein 1 OS=Saccharomyces cerevisiae (strain ATCC 204508 / S288c) GN=AIP1 PE=1 SV=1</t>
  </si>
  <si>
    <t>DLD2</t>
  </si>
  <si>
    <t>sp|P46681|DLD2_YEAST D-2-hydroxyglutarate--pyruvate transhydrogenase DLD2 OS=Saccharomyces cerevisiae (strain ATCC 204508 / S288c) GN=DLD2 PE=1 SV=1</t>
  </si>
  <si>
    <t>APL6</t>
  </si>
  <si>
    <t>sp|P46682|AP3B_YEAST AP-3 complex subunit beta OS=Saccharomyces cerevisiae (strain ATCC 204508 / S288c) GN=APL6 PE=1 SV=2</t>
  </si>
  <si>
    <t>RPS10A;RPS10B</t>
  </si>
  <si>
    <t>sp|Q08745|RS10A_YEAST 40S ribosomal protein S10-A OS=Saccharomyces cerevisiae (strain ATCC 204508 / S288c) GN=RPS10A PE=1 SV=1;sp|P46784|RS10B_YEAST 40S ribosomal protein S10-B OS=Saccharomyces cerevisiae (strain ATCC 204508 / S288c) GN=RPS10B PE=1 SV=1</t>
  </si>
  <si>
    <t>YPP1</t>
  </si>
  <si>
    <t>sp|P46951|YPP1_YEAST Cargo-transport protein YPP1 OS=Saccharomyces cerevisiae (strain ATCC 204508 / S288c) GN=YPP1 PE=1 SV=1;sp|A6ZUK8|YPP1_YEAS7 Cargo-transport protein YPP1 OS=Saccharomyces cerevisiae (strain YJM789) GN=YPP1 PE=3 SV=1</t>
  </si>
  <si>
    <t>PHO86</t>
  </si>
  <si>
    <t>sp|P46956|PHO86_YEAST Inorganic phosphate transporter PHO86 OS=Saccharomyces cerevisiae (strain ATCC 204508 / S288c) GN=PHO86 PE=1 SV=1</t>
  </si>
  <si>
    <t>POL31</t>
  </si>
  <si>
    <t>sp|P46957|DPOD2_YEAST DNA polymerase delta small subunit OS=Saccharomyces cerevisiae (strain ATCC 204508 / S288c) GN=POL31 PE=1 SV=1</t>
  </si>
  <si>
    <t>GCD14</t>
  </si>
  <si>
    <t>sp|P46959|TRM61_YEAST tRNA (adenine(58)-N(1))-methyltransferase catalytic subunit TRM61 OS=Saccharomyces cerevisiae (strain ATCC 204508 / S288c) GN=GCD14 PE=1 SV=1</t>
  </si>
  <si>
    <t>OST2</t>
  </si>
  <si>
    <t>sp|P46964|OST2_YEAST Dolichyl-diphosphooligosaccharide--protein glycosyltransferase subunit OST2 OS=Saccharomyces cerevisiae (strain ATCC 204508 / S288c) GN=OST2 PE=1 SV=3</t>
  </si>
  <si>
    <t>PMT4</t>
  </si>
  <si>
    <t>sp|P46971|PMT4_YEAST Dolichyl-phosphate-mannose--protein mannosyltransferase 4 OS=Saccharomyces cerevisiae (strain ATCC 204508 / S288c) GN=PMT4 PE=1 SV=1</t>
  </si>
  <si>
    <t>HIT1</t>
  </si>
  <si>
    <t>sp|P46973|HIT1_YEAST Protein HIT1 OS=Saccharomyces cerevisiae (strain ATCC 204508 / S288c) GN=HIT1 PE=1 SV=1</t>
  </si>
  <si>
    <t>MNN5</t>
  </si>
  <si>
    <t>sp|P46982|MNN5_YEAST Alpha-1,2-mannosyltransferase MNN5 OS=Saccharomyces cerevisiae (strain ATCC 204508 / S288c) GN=MNN5 PE=1 SV=2;sp|A6ZQE9|MNN5_YEAS7 Alpha-1,2-mannosyltransferase MNN5 OS=Saccharomyces cerevisiae (strain YJM789) GN=MNN5 PE=3 SV=1</t>
  </si>
  <si>
    <t>MNN11</t>
  </si>
  <si>
    <t>sp|P46985|MNN11_YEAST Probable alpha-1,6-mannosyltransferase MNN11 OS=Saccharomyces cerevisiae (strain ATCC 204508 / S288c) GN=MNN11 PE=1 SV=2</t>
  </si>
  <si>
    <t>ATG27</t>
  </si>
  <si>
    <t>sp|P46989|ATG27_YEAST Autophagy-related protein 27 OS=Saccharomyces cerevisiae (strain ATCC 204508 / S288c) GN=ATG27 PE=1 SV=2;sp|A6ZQF6|ATG27_YEAS7 Autophagy-related protein 27 OS=Saccharomyces cerevisiae (strain YJM789) GN=ATG27 PE=3 SV=1</t>
  </si>
  <si>
    <t>sp|P46992|YJR1_YEAST Cell wall protein YJL171C OS=Saccharomyces cerevisiae (strain ATCC 204508 / S288c) GN=YJL171C PE=1 SV=2</t>
  </si>
  <si>
    <t>SET2</t>
  </si>
  <si>
    <t>sp|P46995|SET2_YEAST Histone-lysine N-methyltransferase, H3 lysine-36 specific OS=Saccharomyces cerevisiae (strain ATCC 204508 / S288c) GN=SET2 PE=1 SV=2</t>
  </si>
  <si>
    <t>RPA34</t>
  </si>
  <si>
    <t>sp|P47006|RPA34_YEAST DNA-directed RNA polymerase I subunit RPA34 OS=Saccharomyces cerevisiae (strain ATCC 204508 / S288c) GN=RPA34 PE=1 SV=1</t>
  </si>
  <si>
    <t>LSM1</t>
  </si>
  <si>
    <t>sp|P47017|LSM1_YEAST Sm-like protein LSm1 OS=Saccharomyces cerevisiae (strain ATCC 204508 / S288c) GN=LSM1 PE=1 SV=1</t>
  </si>
  <si>
    <t>MTC1</t>
  </si>
  <si>
    <t>sp|P47018|MTC1_YEAST Maintenance of telomere capping protein 1 OS=Saccharomyces cerevisiae (strain ATCC 204508 / S288c) GN=MTC1 PE=1 SV=1</t>
  </si>
  <si>
    <t>ALY2</t>
  </si>
  <si>
    <t>sp|P47029|ALY2_YEAST Arrestin-related trafficking adapter 3 OS=Saccharomyces cerevisiae (strain ATCC 204508 / S288c) GN=ALY2 PE=1 SV=2</t>
  </si>
  <si>
    <t>NET1</t>
  </si>
  <si>
    <t>sp|P47035|NET1_YEAST Nucleolar protein NET1 OS=Saccharomyces cerevisiae (strain ATCC 204508 / S288c) GN=NET1 PE=1 SV=1</t>
  </si>
  <si>
    <t>SMC3</t>
  </si>
  <si>
    <t>sp|P47037|SMC3_YEAST Structural maintenance of chromosomes protein 3 OS=Saccharomyces cerevisiae (strain ATCC 204508 / S288c) GN=SMC3 PE=1 SV=1</t>
  </si>
  <si>
    <t>BNA3</t>
  </si>
  <si>
    <t>sp|P47039|BNA3_YEAST Probable kynurenine--oxoglutarate transaminase BNA3 OS=Saccharomyces cerevisiae (strain ATCC 204508 / S288c) GN=BNA3 PE=1 SV=1</t>
  </si>
  <si>
    <t>MTR4</t>
  </si>
  <si>
    <t>sp|P47047|MTR4_YEAST ATP-dependent RNA helicase DOB1 OS=Saccharomyces cerevisiae (strain ATCC 204508 / S288c) GN=MTR4 PE=1 SV=1</t>
  </si>
  <si>
    <t>RTT101</t>
  </si>
  <si>
    <t>sp|P47050|CUL8_YEAST Cullin-8 OS=Saccharomyces cerevisiae (strain ATCC 204508 / S288c) GN=RTT101 PE=1 SV=1</t>
  </si>
  <si>
    <t>NUP192</t>
  </si>
  <si>
    <t>sp|P47054|NU192_YEAST Nucleoporin NUP192 OS=Saccharomyces cerevisiae (strain ATCC 204508 / S288c) GN=NUP192 PE=1 SV=1</t>
  </si>
  <si>
    <t>SNX4</t>
  </si>
  <si>
    <t>sp|P47057|SNX4_YEAST Sorting nexin-4 OS=Saccharomyces cerevisiae (strain ATCC 204508 / S288c) GN=SNX4 PE=1 SV=1</t>
  </si>
  <si>
    <t>VPS53</t>
  </si>
  <si>
    <t>sp|P47061|VPS53_YEAST Vacuolar protein sorting-associated protein 53 OS=Saccharomyces cerevisiae (strain ATCC 204508 / S288c) GN=VPS53 PE=1 SV=1</t>
  </si>
  <si>
    <t>APS3</t>
  </si>
  <si>
    <t>sp|P47064|AP3S_YEAST AP-3 complex subunit sigma OS=Saccharomyces cerevisiae (strain ATCC 204508 / S288c) GN=APS3 PE=1 SV=1;sp|Q75F71|AP3S_ASHGO AP-3 complex subunit sigma OS=Ashbya gossypii (strain ATCC 10895 / CBS 109.51 / FGSC 9923 / NRRL Y-1056) GN=APS3</t>
  </si>
  <si>
    <t>BBC1</t>
  </si>
  <si>
    <t>sp|P47068|BBC1_YEAST Myosin tail region-interacting protein MTI1 OS=Saccharomyces cerevisiae (strain ATCC 204508 / S288c) GN=BBC1 PE=1 SV=2</t>
  </si>
  <si>
    <t>VTC4</t>
  </si>
  <si>
    <t>sp|P47075|VTC4_YEAST Vacuolar transporter chaperone 4 OS=Saccharomyces cerevisiae (strain ATCC 204508 / S288c) GN=VTC4 PE=1 SV=2</t>
  </si>
  <si>
    <t>RPC17</t>
  </si>
  <si>
    <t>sp|P47076|RPC9_YEAST DNA-directed RNA polymerase III subunit RPC9 OS=Saccharomyces cerevisiae (strain ATCC 204508 / S288c) GN=RPC17 PE=1 SV=2</t>
  </si>
  <si>
    <t>CCT8</t>
  </si>
  <si>
    <t>sp|P47079|TCPQ_YEAST T-complex protein 1 subunit theta OS=Saccharomyces cerevisiae (strain ATCC 204508 / S288c) GN=CCT8 PE=1 SV=1</t>
  </si>
  <si>
    <t>MPP10</t>
  </si>
  <si>
    <t>sp|P47083|MPP10_YEAST U3 small nucleolar RNA-associated protein MPP10 OS=Saccharomyces cerevisiae (strain ATCC 204508 / S288c) GN=MPP10 PE=1 SV=1</t>
  </si>
  <si>
    <t>sp|P47084|MRX12_YEAST MIOREX complex component 12 OS=Saccharomyces cerevisiae (strain ATCC 204508 / S288c) GN=MRX12 PE=1 SV=2</t>
  </si>
  <si>
    <t>BNA1</t>
  </si>
  <si>
    <t>sp|P47096|3HAO_YEAST 3-hydroxyanthranilate 3,4-dioxygenase OS=Saccharomyces cerevisiae (strain ATCC 204508 / S288c) GN=BNA1 PE=1 SV=1</t>
  </si>
  <si>
    <t>TY1B-JR1</t>
  </si>
  <si>
    <t>sp|P47098|YJ11B_YEAST Transposon Ty1-JR1 Gag-Pol polyprotein OS=Saccharomyces cerevisiae (strain ATCC 204508 / S288c) GN=TY1B-JR1 PE=3 SV=3</t>
  </si>
  <si>
    <t>TY1A-JR2</t>
  </si>
  <si>
    <t>sp|P47099|YJ12A_YEAST Transposon Ty1-JR2 Gag polyprotein OS=Saccharomyces cerevisiae (strain ATCC 204508 / S288c) GN=TY1A-JR2 PE=2 SV=1</t>
  </si>
  <si>
    <t>TY1B-JR2</t>
  </si>
  <si>
    <t>sp|P47100|YJ12B_YEAST Transposon Ty1-JR2 Gag-Pol polyprotein OS=Saccharomyces cerevisiae (strain ATCC 204508 / S288c) GN=TY1B-JR2 PE=3 SV=3</t>
  </si>
  <si>
    <t>GEA1</t>
  </si>
  <si>
    <t>sp|P47102|GEA1_YEAST ARF guanine-nucleotide exchange factor 1 OS=Saccharomyces cerevisiae (strain ATCC 204508 / S288c) GN=GEA1 PE=1 SV=1</t>
  </si>
  <si>
    <t>URB2</t>
  </si>
  <si>
    <t>sp|P47108|URB2_YEAST Nucleolar pre-ribosomal-associated protein 2 OS=Saccharomyces cerevisiae (strain ATCC 204508 / S288c) GN=URB2 PE=1 SV=1</t>
  </si>
  <si>
    <t>PTK2</t>
  </si>
  <si>
    <t>sp|P47116|PTK2_YEAST Serine/threonine-protein kinase PTK2/STK2 OS=Saccharomyces cerevisiae (strain ATCC 204508 / S288c) GN=PTK2 PE=1 SV=1</t>
  </si>
  <si>
    <t>ARP3</t>
  </si>
  <si>
    <t>sp|P47117|ARP3_YEAST Actin-related protein 3 OS=Saccharomyces cerevisiae (strain ATCC 204508 / S288c) GN=ARP3 PE=1 SV=1</t>
  </si>
  <si>
    <t>LIA1</t>
  </si>
  <si>
    <t>sp|P47120|DOHH_YEAST Deoxyhypusine hydroxylase OS=Saccharomyces cerevisiae (strain ATCC 204508 / S288c) GN=LIA1 PE=1 SV=1</t>
  </si>
  <si>
    <t>NPA3</t>
  </si>
  <si>
    <t>sp|P47122|GPN1_YEAST GPN-loop GTPase 1 OS=Saccharomyces cerevisiae (strain ATCC 204508 / S288c) GN=NPA3 PE=1 SV=1</t>
  </si>
  <si>
    <t>HOC1</t>
  </si>
  <si>
    <t>sp|P47124|HOC1_YEAST Putative glycosyltransferase HOC1 OS=Saccharomyces cerevisiae (strain ATCC 204508 / S288c) GN=HOC1 PE=1 SV=3</t>
  </si>
  <si>
    <t>CSN12</t>
  </si>
  <si>
    <t>sp|P47130|CSN12_YEAST Cop9 signalosome complex subunit 12 OS=Saccharomyces cerevisiae (strain ATCC 204508 / S288c) GN=CSN12 PE=1 SV=1</t>
  </si>
  <si>
    <t>EMC2</t>
  </si>
  <si>
    <t>sp|P47133|EMC2_YEAST ER membrane protein complex subunit 2 OS=Saccharomyces cerevisiae (strain ATCC 204508 / S288c) GN=EMC2 PE=1 SV=1</t>
  </si>
  <si>
    <t>JSN1</t>
  </si>
  <si>
    <t>sp|P47135|JSN1_YEAST Protein JSN1 OS=Saccharomyces cerevisiae (strain ATCC 204508 / S288c) GN=JSN1 PE=1 SV=1</t>
  </si>
  <si>
    <t>BUD4</t>
  </si>
  <si>
    <t>sp|P47136|BUD4_YEAST Bud site selection protein 4 OS=Saccharomyces cerevisiae (strain ATCC 204508 / S288c) GN=BUD4 PE=1 SV=2;sp|A6ZQ47|BUD4_YEAS7 Bud site selection protein 4 OS=Saccharomyces cerevisiae (strain YJM789) GN=BUD4 PE=3 SV=1</t>
  </si>
  <si>
    <t>ADO1</t>
  </si>
  <si>
    <t>sp|P47143|ADK_YEAST Adenosine kinase OS=Saccharomyces cerevisiae (strain ATCC 204508 / S288c) GN=ADO1 PE=1 SV=1</t>
  </si>
  <si>
    <t>RSM7</t>
  </si>
  <si>
    <t>sp|P47150|RT07_YEAST 37S ribosomal protein S7, mitochondrial OS=Saccharomyces cerevisiae (strain ATCC 204508 / S288c) GN=RSM7 PE=1 SV=1</t>
  </si>
  <si>
    <t>STE24</t>
  </si>
  <si>
    <t>sp|P47154|STE24_YEAST CAAX prenyl protease 1 OS=Saccharomyces cerevisiae (strain ATCC 204508 / S288c) GN=STE24 PE=1 SV=1</t>
  </si>
  <si>
    <t>IBA57</t>
  </si>
  <si>
    <t>sp|P47158|CAF17_YEAST Putative transferase CAF17, mitochondrial OS=Saccharomyces cerevisiae (strain ATCC 204508 / S288c) GN=IBA57 PE=1 SV=1</t>
  </si>
  <si>
    <t>ENT3</t>
  </si>
  <si>
    <t>sp|P47160|ENT3_YEAST Epsin-3 OS=Saccharomyces cerevisiae (strain ATCC 204508 / S288c) GN=ENT3 PE=1 SV=1</t>
  </si>
  <si>
    <t>SGM1</t>
  </si>
  <si>
    <t>sp|P47166|SGM1_YEAST Protein SGM1 OS=Saccharomyces cerevisiae (strain ATCC 204508 / S288c) GN=SGM1 PE=1 SV=1</t>
  </si>
  <si>
    <t>HIR3</t>
  </si>
  <si>
    <t>sp|P47171|HIR3_YEAST Histone transcription regulator 3 OS=Saccharomyces cerevisiae (strain ATCC 204508 / S288c) GN=HIR3 PE=1 SV=1</t>
  </si>
  <si>
    <t>BAT2</t>
  </si>
  <si>
    <t>sp|P47176|BCA2_YEAST Branched-chain-amino-acid aminotransferase, cytosolic OS=Saccharomyces cerevisiae (strain ATCC 204508 / S288c) GN=BAT2 PE=1 SV=1</t>
  </si>
  <si>
    <t>CCC1</t>
  </si>
  <si>
    <t>sp|P47818|CCC1_YEAST Protein CCC1 OS=Saccharomyces cerevisiae (strain ATCC 204508 / S288c) GN=CCC1 PE=1 SV=1</t>
  </si>
  <si>
    <t>SRB7</t>
  </si>
  <si>
    <t>sp|P47822|MED21_YEAST Mediator of RNA polymerase II transcription subunit 21 OS=Saccharomyces cerevisiae (strain ATCC 204508 / S288c) GN=SRB7 PE=1 SV=1</t>
  </si>
  <si>
    <t>FAA4</t>
  </si>
  <si>
    <t>sp|P47912|LCF4_YEAST Long-chain-fatty-acid--CoA ligase 4 OS=Saccharomyces cerevisiae (strain ATCC 204508 / S288c) GN=FAA4 PE=1 SV=1</t>
  </si>
  <si>
    <t>TIS11</t>
  </si>
  <si>
    <t>sp|P47977|CTH2_YEAST mRNA decay factor CTH2 OS=Saccharomyces cerevisiae (strain ATCC 204508 / S288c) GN=TIS11 PE=1 SV=1</t>
  </si>
  <si>
    <t>GCV1</t>
  </si>
  <si>
    <t>sp|P48015|GCST_YEAST Aminomethyltransferase, mitochondrial OS=Saccharomyces cerevisiae (strain ATCC 204508 / S288c) GN=GCV1 PE=1 SV=2</t>
  </si>
  <si>
    <t>RPS7B</t>
  </si>
  <si>
    <t>sp|P48164|RS7B_YEAST 40S ribosomal protein S7-B OS=Saccharomyces cerevisiae (strain ATCC 204508 / S288c) GN=RPS7B PE=1 SV=1</t>
  </si>
  <si>
    <t>ENP2</t>
  </si>
  <si>
    <t>sp|P48234|NOL10_YEAST Ribosome biogenesis protein ENP2 OS=Saccharomyces cerevisiae (strain ATCC 204508 / S288c) GN=ENP2 PE=1 SV=2</t>
  </si>
  <si>
    <t>HLJ1</t>
  </si>
  <si>
    <t>sp|P48353|HLJ1_YEAST Protein HLJ1 OS=Saccharomyces cerevisiae (strain ATCC 204508 / S288c) GN=HLJ1 PE=1 SV=1</t>
  </si>
  <si>
    <t>ARH1</t>
  </si>
  <si>
    <t>sp|P48360|ADRO_YEAST Probable NADPH:adrenodoxin oxidoreductase, mitochondrial OS=Saccharomyces cerevisiae (strain ATCC 204508 / S288c) GN=ARH1 PE=1 SV=1</t>
  </si>
  <si>
    <t>HGH1</t>
  </si>
  <si>
    <t>sp|P48362|HGH1_YEAST Protein HGH1 OS=Saccharomyces cerevisiae (strain ATCC 204508 / S288c) GN=HGH1 PE=1 SV=2</t>
  </si>
  <si>
    <t>GYP7</t>
  </si>
  <si>
    <t>sp|P48365|GYP7_YEAST GTPase-activating protein GYP7 OS=Saccharomyces cerevisiae (strain ATCC 204508 / S288c) GN=GYP7 PE=1 SV=1</t>
  </si>
  <si>
    <t>SEC16</t>
  </si>
  <si>
    <t>sp|P48415|SEC16_YEAST COPII coat assembly protein SEC16 OS=Saccharomyces cerevisiae (strain ATCC 204508 / S288c) GN=SEC16 PE=1 SV=2</t>
  </si>
  <si>
    <t>DSK2</t>
  </si>
  <si>
    <t>sp|P48510|DSK2_YEAST Ubiquitin domain-containing protein DSK2 OS=Saccharomyces cerevisiae (strain ATCC 204508 / S288c) GN=DSK2 PE=1 SV=2</t>
  </si>
  <si>
    <t>MSE1</t>
  </si>
  <si>
    <t>sp|P48525|SYEM_YEAST Glutamate--tRNA ligase, mitochondrial OS=Saccharomyces cerevisiae (strain ATCC 204508 / S288c) GN=MSE1 PE=1 SV=2</t>
  </si>
  <si>
    <t>ISM1</t>
  </si>
  <si>
    <t>sp|P48526|SYIM_YEAST Isoleucine--tRNA ligase, mitochondrial OS=Saccharomyces cerevisiae (strain ATCC 204508 / S288c) GN=ISM1 PE=1 SV=2</t>
  </si>
  <si>
    <t>MSY1</t>
  </si>
  <si>
    <t>sp|P48527|SYYM_YEAST Tyrosine--tRNA ligase, mitochondrial OS=Saccharomyces cerevisiae (strain ATCC 204508 / S288c) GN=MSY1 PE=1 SV=1</t>
  </si>
  <si>
    <t>MON2</t>
  </si>
  <si>
    <t>sp|P48563|MON2_YEAST Protein MON2 OS=Saccharomyces cerevisiae (strain ATCC 204508 / S288c) GN=MON2 PE=1 SV=1</t>
  </si>
  <si>
    <t>LYS20</t>
  </si>
  <si>
    <t>sp|P48570|HOSC_YEAST Homocitrate synthase, cytosolic isozyme OS=Saccharomyces cerevisiae (strain ATCC 204508 / S288c) GN=LYS20 PE=1 SV=1</t>
  </si>
  <si>
    <t>RPS12</t>
  </si>
  <si>
    <t>sp|P48589|RS12_YEAST 40S ribosomal protein S12 OS=Saccharomyces cerevisiae (strain ATCC 204508 / S288c) GN=RPS12 PE=1 SV=1</t>
  </si>
  <si>
    <t>GNP1</t>
  </si>
  <si>
    <t>sp|P48813|GNP1_YEAST High-affinity glutamine permease OS=Saccharomyces cerevisiae (strain ATCC 204508 / S288c) GN=GNP1 PE=1 SV=2</t>
  </si>
  <si>
    <t>VMA10</t>
  </si>
  <si>
    <t>sp|P48836|VATG_YEAST V-type proton ATPase subunit G OS=Saccharomyces cerevisiae (strain ATCC 204508 / S288c) GN=VMA10 PE=1 SV=1</t>
  </si>
  <si>
    <t>NUP57</t>
  </si>
  <si>
    <t>sp|P48837|NUP57_YEAST Nucleoporin NUP57 OS=Saccharomyces cerevisiae (strain ATCC 204508 / S288c) GN=NUP57 PE=1 SV=1</t>
  </si>
  <si>
    <t>COQ5</t>
  </si>
  <si>
    <t>sp|P49017|COQ5_YEAST 2-methoxy-6-polyprenyl-1,4-benzoquinol methylase, mitochondrial OS=Saccharomyces cerevisiae (strain ATCC 204508 / S288c) GN=COQ5 PE=1 SV=1</t>
  </si>
  <si>
    <t>ASN1</t>
  </si>
  <si>
    <t>sp|P49089|ASNS1_YEAST Asparagine synthetase [glutamine-hydrolyzing] 1 OS=Saccharomyces cerevisiae (strain ATCC 204508 / S288c) GN=ASN1 PE=1 SV=2</t>
  </si>
  <si>
    <t>ASN2</t>
  </si>
  <si>
    <t>sp|P49090|ASNS2_YEAST Asparagine synthetase [glutamine-hydrolyzing] 2 OS=Saccharomyces cerevisiae (strain ATCC 204508 / S288c) GN=ASN2 PE=1 SV=2</t>
  </si>
  <si>
    <t>GCV2</t>
  </si>
  <si>
    <t>sp|P49095|GCSP_YEAST Glycine dehydrogenase (decarboxylating), mitochondrial OS=Saccharomyces cerevisiae (strain ATCC 204508 / S288c) GN=GCV2 PE=1 SV=1</t>
  </si>
  <si>
    <t>TOM22</t>
  </si>
  <si>
    <t>sp|P49334|TOM22_YEAST Mitochondrial import receptor subunit TOM22 OS=Saccharomyces cerevisiae (strain ATCC 204508 / S288c) GN=TOM22 PE=1 SV=3</t>
  </si>
  <si>
    <t>LYS4</t>
  </si>
  <si>
    <t>sp|P49367|LYS4_YEAST Homoaconitase, mitochondrial OS=Saccharomyces cerevisiae (strain ATCC 204508 / S288c) GN=LYS4 PE=1 SV=1</t>
  </si>
  <si>
    <t>APT1</t>
  </si>
  <si>
    <t>sp|P49435|APT1_YEAST Adenine phosphoribosyltransferase 1 OS=Saccharomyces cerevisiae (strain ATCC 204508 / S288c) GN=APT1 PE=1 SV=3</t>
  </si>
  <si>
    <t>CTR1</t>
  </si>
  <si>
    <t>sp|P49573|CTR1_YEAST Copper transport protein CTR1 OS=Saccharomyces cerevisiae (strain ATCC 204508 / S288c) GN=CTR1 PE=1 SV=1</t>
  </si>
  <si>
    <t>NUP42</t>
  </si>
  <si>
    <t>sp|P49686|NUP42_YEAST Nucleoporin NUP42 OS=Saccharomyces cerevisiae (strain ATCC 204508 / S288c) GN=NUP42 PE=1 SV=1</t>
  </si>
  <si>
    <t>NUP145</t>
  </si>
  <si>
    <t>sp|P49687|NU145_YEAST Nucleoporin NUP145 OS=Saccharomyces cerevisiae (strain ATCC 204508 / S288c) GN=NUP145 PE=1 SV=1</t>
  </si>
  <si>
    <t>RNR4</t>
  </si>
  <si>
    <t>sp|P49723|RIR4_YEAST Ribonucleoside-diphosphate reductase small chain 2 OS=Saccharomyces cerevisiae (strain ATCC 204508 / S288c) GN=RNR4 PE=1 SV=1</t>
  </si>
  <si>
    <t>NIT3</t>
  </si>
  <si>
    <t>sp|P49954|NIT3_YEAST Omega-amidase NIT3 OS=Saccharomyces cerevisiae (strain ATCC 204508 / S288c) GN=NIT3 PE=1 SV=1</t>
  </si>
  <si>
    <t>HSH155</t>
  </si>
  <si>
    <t>sp|P49955|SF3B1_YEAST U2 snRNP component HSH155 OS=Saccharomyces cerevisiae (strain ATCC 204508 / S288c) GN=HSH155 PE=1 SV=1</t>
  </si>
  <si>
    <t>PHB2</t>
  </si>
  <si>
    <t>sp|P50085|PHB2_YEAST Prohibitin-2 OS=Saccharomyces cerevisiae (strain ATCC 204508 / S288c) GN=PHB2 PE=1 SV=2</t>
  </si>
  <si>
    <t>NAS6</t>
  </si>
  <si>
    <t>sp|P50086|PSD10_YEAST Probable 26S proteasome regulatory subunit p28 OS=Saccharomyces cerevisiae (strain ATCC 204508 / S288c) GN=NAS6 PE=1 SV=1</t>
  </si>
  <si>
    <t>KEL2</t>
  </si>
  <si>
    <t>sp|P50090|KEL2_YEAST Kelch repeat-containing protein 2 OS=Saccharomyces cerevisiae (strain ATCC 204508 / S288c) GN=KEL2 PE=1 SV=1</t>
  </si>
  <si>
    <t>IMD4</t>
  </si>
  <si>
    <t>sp|P50094|IMDH4_YEAST Inosine-5-monophosphate dehydrogenase 4 OS=Saccharomyces cerevisiae (strain ATCC 204508 / S288c) GN=IMD4 PE=1 SV=1</t>
  </si>
  <si>
    <t>IMD3</t>
  </si>
  <si>
    <t>sp|P50095|IMDH3_YEAST Inosine-5-monophosphate dehydrogenase 3 OS=Saccharomyces cerevisiae (strain ATCC 204508 / S288c) GN=IMD3 PE=1 SV=1</t>
  </si>
  <si>
    <t>UBP15</t>
  </si>
  <si>
    <t>sp|P50101|UBP15_YEAST Ubiquitin carboxyl-terminal hydrolase 15 OS=Saccharomyces cerevisiae (strain ATCC 204508 / S288c) GN=UBP15 PE=1 SV=1</t>
  </si>
  <si>
    <t>TAF4</t>
  </si>
  <si>
    <t>sp|P50105|TAF4_YEAST Transcription initiation factor TFIID subunit 4 OS=Saccharomyces cerevisiae (strain ATCC 204508 / S288c) GN=TAF4 PE=1 SV=1;sp|A6ZM67|TAF4_YEAS7 Transcription initiation factor TFIID subunit 4 OS=Saccharomyces cerevisiae (strain YJM789)</t>
  </si>
  <si>
    <t>RPA14</t>
  </si>
  <si>
    <t>sp|P50106|RPA14_YEAST DNA-directed RNA polymerase I subunit RPA14 OS=Saccharomyces cerevisiae (strain ATCC 204508 / S288c) GN=RPA14 PE=1 SV=1</t>
  </si>
  <si>
    <t>MNN10</t>
  </si>
  <si>
    <t>sp|P50108|MNN10_YEAST Probable alpha-1,6-mannosyltransferase MNN10 OS=Saccharomyces cerevisiae (strain ATCC 204508 / S288c) GN=MNN10 PE=1 SV=1</t>
  </si>
  <si>
    <t>PSP2</t>
  </si>
  <si>
    <t>sp|P50109|PSP2_YEAST Protein PSP2 OS=Saccharomyces cerevisiae (strain ATCC 204508 / S288c) GN=PSP2 PE=1 SV=2</t>
  </si>
  <si>
    <t>MUP1</t>
  </si>
  <si>
    <t>sp|P50276|MUP1_YEAST High-affinity methionine permease OS=Saccharomyces cerevisiae (strain ATCC 204508 / S288c) GN=MUP1 PE=1 SV=1</t>
  </si>
  <si>
    <t>ORC5</t>
  </si>
  <si>
    <t>sp|P50874|ORC5_YEAST Origin recognition complex subunit 5 OS=Saccharomyces cerevisiae (strain ATCC 204508 / S288c) GN=ORC5 PE=1 SV=1</t>
  </si>
  <si>
    <t>SPT20</t>
  </si>
  <si>
    <t>sp|P50875|SPT20_YEAST Transcription factor SPT20 OS=Saccharomyces cerevisiae (strain ATCC 204508 / S288c) GN=SPT20 PE=1 SV=1</t>
  </si>
  <si>
    <t>PSP1</t>
  </si>
  <si>
    <t>sp|P50896|PSP1_YEAST Protein PSP1 OS=Saccharomyces cerevisiae (strain ATCC 204508 / S288c) GN=PSP1 PE=1 SV=2</t>
  </si>
  <si>
    <t>RPL9B</t>
  </si>
  <si>
    <t>sp|P51401|RL9B_YEAST 60S ribosomal protein L9-B OS=Saccharomyces cerevisiae (strain ATCC 204508 / S288c) GN=RPL9B PE=1 SV=1</t>
  </si>
  <si>
    <t>SHE4</t>
  </si>
  <si>
    <t>sp|P51534|SHE4_YEAST SWI5-dependent HO expression protein 4 OS=Saccharomyces cerevisiae (strain ATCC 204508 / S288c) GN=SHE4 PE=1 SV=2</t>
  </si>
  <si>
    <t>YPT32</t>
  </si>
  <si>
    <t>sp|P51996|YPT32_YEAST GTP-binding protein YPT32/YPT11 OS=Saccharomyces cerevisiae (strain ATCC 204508 / S288c) GN=YPT32 PE=1 SV=3</t>
  </si>
  <si>
    <t>YML6</t>
  </si>
  <si>
    <t>sp|P51998|RL4P_YEAST 54S ribosomal protein YmL6, mitochondrial OS=Saccharomyces cerevisiae (strain ATCC 204508 / S288c) GN=YML6 PE=1 SV=1</t>
  </si>
  <si>
    <t>SKP1</t>
  </si>
  <si>
    <t>sp|P52286|SKP1_YEAST Suppressor of kinetochore protein 1 OS=Saccharomyces cerevisiae (strain ATCC 204508 / S288c) GN=SKP1 PE=1 SV=2</t>
  </si>
  <si>
    <t>UBC13</t>
  </si>
  <si>
    <t>sp|P52490|UBC13_YEAST Ubiquitin-conjugating enzyme E2 13 OS=Saccharomyces cerevisiae (strain ATCC 204508 / S288c) GN=UBC13 PE=1 SV=1</t>
  </si>
  <si>
    <t>NUP188</t>
  </si>
  <si>
    <t>sp|P52593|NU188_YEAST Nucleoporin NUP188 OS=Saccharomyces cerevisiae (strain ATCC 204508 / S288c) GN=NUP188 PE=1 SV=1</t>
  </si>
  <si>
    <t>NUP84</t>
  </si>
  <si>
    <t>sp|P52891|NUP84_YEAST Nucleoporin NUP84 OS=Saccharomyces cerevisiae (strain ATCC 204508 / S288c) GN=NUP84 PE=1 SV=1</t>
  </si>
  <si>
    <t>ALT1</t>
  </si>
  <si>
    <t>sp|P52893|ALAM_YEAST Probable alanine aminotransferase, mitochondrial OS=Saccharomyces cerevisiae (strain ATCC 204508 / S288c) GN=ALT1 PE=1 SV=1</t>
  </si>
  <si>
    <t>ACS2</t>
  </si>
  <si>
    <t>sp|P52910|ACS2_YEAST Acetyl-coenzyme A synthetase 2 OS=Saccharomyces cerevisiae (strain ATCC 204508 / S288c) GN=ACS2 PE=1 SV=1</t>
  </si>
  <si>
    <t>EXG2</t>
  </si>
  <si>
    <t>sp|P52911|EXG2_YEAST Glucan 1,3-beta-glucosidase 2 OS=Saccharomyces cerevisiae (strain ATCC 204508 / S288c) GN=EXG2 PE=1 SV=1</t>
  </si>
  <si>
    <t>VPS4</t>
  </si>
  <si>
    <t>sp|P52917|VPS4_YEAST Vacuolar protein sorting-associated protein 4 OS=Saccharomyces cerevisiae (strain ATCC 204508 / S288c) GN=VPS4 PE=1 SV=1</t>
  </si>
  <si>
    <t>NBP35</t>
  </si>
  <si>
    <t>sp|P52920|NBP35_YEAST Cytosolic Fe-S cluster assembly factor NBP35 OS=Saccharomyces cerevisiae (strain ATCC 204508 / S288c) GN=NBP35 PE=1 SV=1;sp|Q874M2|NBP35_CANGA Cytosolic Fe-S cluster assembly factor NBP35 OS=Candida glabrata (strain ATCC 2001 / CBS 13</t>
  </si>
  <si>
    <t>AIF1</t>
  </si>
  <si>
    <t>sp|P52923|AIF1_YEAST Apoptosis-inducing factor 1 OS=Saccharomyces cerevisiae (strain ATCC 204508 / S288c) GN=AIF1 PE=1 SV=1</t>
  </si>
  <si>
    <t>CWH41</t>
  </si>
  <si>
    <t>sp|P53008|CWH41_YEAST Mannosyl-oligosaccharide glucosidase OS=Saccharomyces cerevisiae (strain ATCC 204508 / S288c) GN=CWH41 PE=1 SV=1</t>
  </si>
  <si>
    <t>SCY1</t>
  </si>
  <si>
    <t>sp|P53009|SCY1_YEAST Protein kinase-like protein SCY1 OS=Saccharomyces cerevisiae (strain ATCC 204508 / S288c) GN=SCY1 PE=1 SV=1</t>
  </si>
  <si>
    <t>PAN2</t>
  </si>
  <si>
    <t>sp|P53010|PAN2_YEAST PAN2-PAN3 deadenylation complex catalytic subunit PAN2 OS=Saccharomyces cerevisiae (strain ATCC 204508 / S288c) GN=PAN2 PE=1 SV=1</t>
  </si>
  <si>
    <t>SEH1</t>
  </si>
  <si>
    <t>sp|P53011|SEH1_YEAST Nucleoporin SEH1 OS=Saccharomyces cerevisiae (strain ATCC 204508 / S288c) GN=SEH1 PE=1 SV=1</t>
  </si>
  <si>
    <t>YIP1</t>
  </si>
  <si>
    <t>sp|P53039|YIP1_YEAST Protein transport protein YIP1 OS=Saccharomyces cerevisiae (strain ATCC 204508 / S288c) GN=YIP1 PE=1 SV=1</t>
  </si>
  <si>
    <t>TAF6</t>
  </si>
  <si>
    <t>sp|P53040|TAF6_YEAST Transcription initiation factor TFIID subunit 6 OS=Saccharomyces cerevisiae (strain ATCC 204508 / S288c) GN=TAF6 PE=1 SV=1</t>
  </si>
  <si>
    <t>UFD1</t>
  </si>
  <si>
    <t>sp|P53044|UFD1_YEAST Ubiquitin fusion degradation protein 1 OS=Saccharomyces cerevisiae (strain ATCC 204508 / S288c) GN=UFD1 PE=1 SV=1</t>
  </si>
  <si>
    <t>YOR1</t>
  </si>
  <si>
    <t>sp|P53049|YOR1_YEAST Oligomycin resistance ATP-dependent permease YOR1 OS=Saccharomyces cerevisiae (strain ATCC 204508 / S288c) GN=YOR1 PE=1 SV=1</t>
  </si>
  <si>
    <t>RAI1</t>
  </si>
  <si>
    <t>sp|P53063|DXO_YEAST Decapping nuclease RAI1 OS=Saccharomyces cerevisiae (strain ATCC 204508 / S288c) GN=RAI1 PE=1 SV=3</t>
  </si>
  <si>
    <t>MTO1</t>
  </si>
  <si>
    <t>sp|P53070|MTO1_YEAST Mitochondrial translation optimization protein 1 OS=Saccharomyces cerevisiae (strain ATCC 204508 / S288c) GN=MTO1 PE=1 SV=2</t>
  </si>
  <si>
    <t>VID30</t>
  </si>
  <si>
    <t>sp|P53076|VID30_YEAST Vacuolar import and degradation protein 30 OS=Saccharomyces cerevisiae (strain ATCC 204508 / S288c) GN=VID30 PE=1 SV=1</t>
  </si>
  <si>
    <t>COG1</t>
  </si>
  <si>
    <t>sp|P53079|COG1_YEAST Conserved oligomeric Golgi complex subunit 1 OS=Saccharomyces cerevisiae (strain ATCC 204508 / S288c) GN=COG1 PE=1 SV=1</t>
  </si>
  <si>
    <t>NIF3</t>
  </si>
  <si>
    <t>sp|P53081|NIF3_YEAST NGG1-interacting factor 3 OS=Saccharomyces cerevisiae (strain ATCC 204508 / S288c) GN=NIF3 PE=1 SV=1</t>
  </si>
  <si>
    <t>ARO8</t>
  </si>
  <si>
    <t>sp|P53090|ARO8_YEAST Aromatic/aminoadipate aminotransferase 1 OS=Saccharomyces cerevisiae (strain ATCC 204508 / S288c) GN=ARO8 PE=1 SV=1</t>
  </si>
  <si>
    <t>HOS2</t>
  </si>
  <si>
    <t>sp|P53096|HOS2_YEAST Probable histone deacetylase HOS2 OS=Saccharomyces cerevisiae (strain ATCC 204508 / S288c) GN=HOS2 PE=1 SV=1</t>
  </si>
  <si>
    <t>STR3</t>
  </si>
  <si>
    <t>sp|P53101|STR3_YEAST Cystathionine beta-lyase OS=Saccharomyces cerevisiae (strain ATCC 204508 / S288c) GN=STR3 PE=1 SV=1</t>
  </si>
  <si>
    <t>YIP5</t>
  </si>
  <si>
    <t>sp|P53108|YIP5_YEAST Protein YIP5 OS=Saccharomyces cerevisiae (strain ATCC 204508 / S288c) GN=YIP5 PE=1 SV=1</t>
  </si>
  <si>
    <t>NUT1</t>
  </si>
  <si>
    <t>sp|P53114|MED5_YEAST Mediator of RNA polymerase II transcription subunit 5 OS=Saccharomyces cerevisiae (strain ATCC 204508 / S288c) GN=NUT1 PE=1 SV=1</t>
  </si>
  <si>
    <t>INO80</t>
  </si>
  <si>
    <t>sp|P53115|INO80_YEAST Putative DNA helicase INO80 OS=Saccharomyces cerevisiae (strain ATCC 204508 / S288c) GN=INO80 PE=1 SV=1;sp|A6ZU34|INO80_YEAS7 Putative DNA helicase INO80 OS=Saccharomyces cerevisiae (strain YJM789) GN=INO80 PE=3 SV=1</t>
  </si>
  <si>
    <t>ITC1</t>
  </si>
  <si>
    <t>sp|P53125|ITC1_YEAST Imitation switch two complex protein 1 OS=Saccharomyces cerevisiae (strain ATCC 204508 / S288c) GN=ITC1 PE=1 SV=1</t>
  </si>
  <si>
    <t>PRP43</t>
  </si>
  <si>
    <t>sp|P53131|PRP43_YEAST Pre-mRNA-splicing factor ATP-dependent RNA helicase PRP43 OS=Saccharomyces cerevisiae (strain ATCC 204508 / S288c) GN=PRP43 PE=1 SV=1</t>
  </si>
  <si>
    <t>NSA1</t>
  </si>
  <si>
    <t>sp|P53136|NSA1_YEAST Ribosome biogenesis protein NSA1 OS=Saccharomyces cerevisiae (strain ATCC 204508 / S288c) GN=NSA1 PE=1 SV=1;sp|A6ZU71|NSA1_YEAS7 Ribosome biogenesis protein NSA1 OS=Saccharomyces cerevisiae (strain YJM789) GN=NSA1 PE=3 SV=1</t>
  </si>
  <si>
    <t>RMD9</t>
  </si>
  <si>
    <t>sp|P53140|RMD9_YEAST Protein RMD9, mitochondrial OS=Saccharomyces cerevisiae (strain ATCC 204508 / S288c) GN=RMD9 PE=1 SV=1</t>
  </si>
  <si>
    <t>MLC1</t>
  </si>
  <si>
    <t>sp|P53141|MLC1_YEAST Myosin light chain 1 OS=Saccharomyces cerevisiae (strain ATCC 204508 / S288c) GN=MLC1 PE=1 SV=1</t>
  </si>
  <si>
    <t>LSG1</t>
  </si>
  <si>
    <t>sp|P53145|LSG1_YEAST Large subunit GTPase 1 OS=Saccharomyces cerevisiae (strain ATCC 204508 / S288c) GN=LSG1 PE=1 SV=1</t>
  </si>
  <si>
    <t>YGL082W</t>
  </si>
  <si>
    <t>sp|P53155|YGI2_YEAST Uncharacterized protein YGL082W OS=Saccharomyces cerevisiae (strain ATCC 204508 / S288c) GN=YGL082W PE=1 SV=1</t>
  </si>
  <si>
    <t>MNP1</t>
  </si>
  <si>
    <t>sp|P53163|MNP1_YEAST 54S ribosomal protein L12, mitochondrial OS=Saccharomyces cerevisiae (strain ATCC 204508 / S288c) GN=MNP1 PE=1 SV=1</t>
  </si>
  <si>
    <t>SGF73</t>
  </si>
  <si>
    <t>sp|P53165|SGF73_YEAST SAGA-associated factor 73 OS=Saccharomyces cerevisiae (strain ATCC 204508 / S288c) GN=SGF73 PE=1 SV=1</t>
  </si>
  <si>
    <t>ERV14</t>
  </si>
  <si>
    <t>sp|P53173|ERV14_YEAST ER-derived vesicles protein ERV14 OS=Saccharomyces cerevisiae (strain ATCC 204508 / S288c) GN=ERV14 PE=1 SV=3</t>
  </si>
  <si>
    <t>ALG13</t>
  </si>
  <si>
    <t>sp|P53178|ALG13_YEAST UDP-N-acetylglucosamine transferase subunit ALG13 OS=Saccharomyces cerevisiae (strain ATCC 204508 / S288c) GN=ALG13 PE=1 SV=1</t>
  </si>
  <si>
    <t>PNC1</t>
  </si>
  <si>
    <t>sp|P53184|PNC1_YEAST Nicotinamidase OS=Saccharomyces cerevisiae (strain ATCC 204508 / S288c) GN=PNC1 PE=1 SV=1</t>
  </si>
  <si>
    <t>PIB2</t>
  </si>
  <si>
    <t>sp|P53191|PIB2_YEAST Phosphatidylinositol 3-phosphate-binding protein 2 OS=Saccharomyces cerevisiae (strain ATCC 204508 / S288c) GN=PIB2 PE=1 SV=1</t>
  </si>
  <si>
    <t>JAC1</t>
  </si>
  <si>
    <t>sp|P53193|JAC1_YEAST J-type co-chaperone JAC1, mitochondrial OS=Saccharomyces cerevisiae (strain ATCC 204508 / S288c) GN=JAC1 PE=1 SV=1</t>
  </si>
  <si>
    <t>COG7</t>
  </si>
  <si>
    <t>sp|P53195|COG7_YEAST Conserved oligomeric Golgi complex subunit 7 OS=Saccharomyces cerevisiae (strain ATCC 204508 / S288c) GN=COG7 PE=1 SV=1</t>
  </si>
  <si>
    <t>RPN14</t>
  </si>
  <si>
    <t>sp|P53196|RPN14_YEAST 26S proteasome regulatory subunit RPN14 OS=Saccharomyces cerevisiae (strain ATCC 204508 / S288c) GN=RPN14 PE=1 SV=1</t>
  </si>
  <si>
    <t>ERP6</t>
  </si>
  <si>
    <t>sp|P53198|ERP6_YEAST Protein ERP6 OS=Saccharomyces cerevisiae (strain ATCC 204508 / S288c) GN=ERP6 PE=1 SV=1</t>
  </si>
  <si>
    <t>ERG26</t>
  </si>
  <si>
    <t>sp|P53199|ERG26_YEAST Sterol-4-alpha-carboxylate 3-dehydrogenase, decarboxylating OS=Saccharomyces cerevisiae (strain ATCC 204508 / S288c) GN=ERG26 PE=1 SV=1</t>
  </si>
  <si>
    <t>SWC4</t>
  </si>
  <si>
    <t>sp|P53201|SWC4_YEAST SWR1-complex protein 4 OS=Saccharomyces cerevisiae (strain ATCC 204508 / S288c) GN=SWC4 PE=1 SV=1</t>
  </si>
  <si>
    <t>SNU71</t>
  </si>
  <si>
    <t>sp|P53207|SNU71_YEAST U1 small nuclear ribonucleoprotein component SNU71 OS=Saccharomyces cerevisiae (strain ATCC 204508 / S288c) GN=SNU71 PE=1 SV=1;sp|A6ZV04|SNU71_YEAS7 U1 small nuclear ribonucleoprotein component SNU71 OS=Saccharomyces cerevisiae (strai</t>
  </si>
  <si>
    <t>YGR021W</t>
  </si>
  <si>
    <t>sp|P53212|YG1D_YEAST Probable transcriptional regulatory protein HAH1 OS=Saccharomyces cerevisiae (strain ATCC 204508 / S288c) GN=YGR021W PE=1 SV=1</t>
  </si>
  <si>
    <t>POP6</t>
  </si>
  <si>
    <t>sp|P53218|POP6_YEAST Ribonucleases P/MRP protein subunit POP6 OS=Saccharomyces cerevisiae (strain ATCC 204508 / S288c) GN=POP6 PE=1 SV=1</t>
  </si>
  <si>
    <t>IMO32</t>
  </si>
  <si>
    <t>sp|P53219|IMO32_YEAST Abhydrolase domain-containing protein IMO32 OS=Saccharomyces cerevisiae (strain ATCC 204508 / S288c) GN=IMO32 PE=1 SV=1</t>
  </si>
  <si>
    <t>RPL26B</t>
  </si>
  <si>
    <t>sp|P53221|RL26B_YEAST 60S ribosomal protein L26-B OS=Saccharomyces cerevisiae (strain ATCC 204508 / S288c) GN=RPL26B PE=1 SV=2</t>
  </si>
  <si>
    <t>YGR054W</t>
  </si>
  <si>
    <t>sp|P53235|EIF2A_YEAST Eukaryotic translation initiation factor 2A OS=Saccharomyces cerevisiae (strain ATCC 204508 / S288c) GN=YGR054W PE=1 SV=1</t>
  </si>
  <si>
    <t>RSC1</t>
  </si>
  <si>
    <t>sp|P53236|RSC1_YEAST Chromatin structure-remodeling complex subunit RSC1 OS=Saccharomyces cerevisiae (strain ATCC 204508 / S288c) GN=RSC1 PE=1 SV=1</t>
  </si>
  <si>
    <t>PEF1</t>
  </si>
  <si>
    <t>sp|P53238|PEF1_YEAST Peflin OS=Saccharomyces cerevisiae (strain ATCC 204508 / S288c) GN=PEF1 PE=1 SV=2</t>
  </si>
  <si>
    <t>ENV11</t>
  </si>
  <si>
    <t>sp|P53246|ENV11_YEAST Late endosome and vacuole interface protein 11 OS=Saccharomyces cerevisiae (strain ATCC 204508 / S288c) GN=ENV11 PE=1 SV=1</t>
  </si>
  <si>
    <t>PEX8</t>
  </si>
  <si>
    <t>sp|P53248|PEX8_YEAST Peroxisomal biogenesis factor 8 OS=Saccharomyces cerevisiae (strain ATCC 204508 / S288c) GN=PEX8 PE=1 SV=1</t>
  </si>
  <si>
    <t>TWF1</t>
  </si>
  <si>
    <t>sp|P53250|TWF1_YEAST Twinfilin-1 OS=Saccharomyces cerevisiae (strain ATCC 204508 / S288c) GN=TWF1 PE=1 SV=1</t>
  </si>
  <si>
    <t>PIL1</t>
  </si>
  <si>
    <t>sp|P53252|PIL1_YEAST Sphingolipid long chain base-responsive protein PIL1 OS=Saccharomyces cerevisiae (strain ATCC 204508 / S288c) GN=PIL1 PE=1 SV=1</t>
  </si>
  <si>
    <t>UTP22</t>
  </si>
  <si>
    <t>sp|P53254|UTP22_YEAST U3 small nucleolar RNA-associated protein 22 OS=Saccharomyces cerevisiae (strain ATCC 204508 / S288c) GN=UTP22 PE=1 SV=1</t>
  </si>
  <si>
    <t>RRP46</t>
  </si>
  <si>
    <t>sp|P53256|RRP46_YEAST Exosome complex component RRP46 OS=Saccharomyces cerevisiae (strain ATCC 204508 / S288c) GN=RRP46 PE=1 SV=2</t>
  </si>
  <si>
    <t>GTF1</t>
  </si>
  <si>
    <t>sp|P53260|GATF_YEAST Glutamyl-tRNA(Gln) amidotransferase subunit F, mitochondrial OS=Saccharomyces cerevisiae (strain ATCC 204508 / S288c) GN=GTF1 PE=1 SV=1</t>
  </si>
  <si>
    <t>VOA1</t>
  </si>
  <si>
    <t>sp|P53262|VOA1_YEAST V0 assembly protein 1 OS=Saccharomyces cerevisiae (strain ATCC 204508 / S288c) GN=VOA1 PE=1 SV=1</t>
  </si>
  <si>
    <t>COG2</t>
  </si>
  <si>
    <t>sp|P53271|COG2_YEAST Conserved oligomeric Golgi complex subunit 2 OS=Saccharomyces cerevisiae (strain ATCC 204508 / S288c) GN=COG2 PE=1 SV=2</t>
  </si>
  <si>
    <t>sp|P53273|YG35_YEAST Uncharacterized vacuolar membrane protein YGR125W OS=Saccharomyces cerevisiae (strain ATCC 204508 / S288c) GN=YGR125W PE=1 SV=1</t>
  </si>
  <si>
    <t>UTP8</t>
  </si>
  <si>
    <t>sp|P53276|UTP8_YEAST U3 small nucleolar RNA-associated protein 8 OS=Saccharomyces cerevisiae (strain ATCC 204508 / S288c) GN=UTP8 PE=1 SV=1</t>
  </si>
  <si>
    <t>YGR130C</t>
  </si>
  <si>
    <t>sp|P53278|YG3A_YEAST Uncharacterized protein YGR130C OS=Saccharomyces cerevisiae (strain ATCC 204508 / S288c) GN=YGR130C PE=1 SV=1</t>
  </si>
  <si>
    <t>CAF130</t>
  </si>
  <si>
    <t>sp|P53280|CF130_YEAST Protein CAF130 OS=Saccharomyces cerevisiae (strain ATCC 204508 / S288c) GN=CAF130 PE=1 SV=1</t>
  </si>
  <si>
    <t>LSB1</t>
  </si>
  <si>
    <t>sp|P53281|LSB1_YEAST LAS seventeen-binding protein 1 OS=Saccharomyces cerevisiae (strain ATCC 204508 / S288c) GN=LSB1 PE=1 SV=1</t>
  </si>
  <si>
    <t>GTR2</t>
  </si>
  <si>
    <t>sp|P53290|GTR2_YEAST GTP-binding protein GTR2 OS=Saccharomyces cerevisiae (strain ATCC 204508 / S288c) GN=GTR2 PE=1 SV=1</t>
  </si>
  <si>
    <t>MRPS35</t>
  </si>
  <si>
    <t>sp|P53292|RT35_YEAST 37S ribosomal protein S35, mitochondrial OS=Saccharomyces cerevisiae (strain ATCC 204508 / S288c) GN=MRPS35 PE=1 SV=1</t>
  </si>
  <si>
    <t>ATF2</t>
  </si>
  <si>
    <t>sp|P53296|ATF2_YEAST Alcohol O-acetyltransferase 2 OS=Saccharomyces cerevisiae (strain ATCC 204508 / S288c) GN=ATF2 PE=1 SV=1</t>
  </si>
  <si>
    <t>PBP1</t>
  </si>
  <si>
    <t>sp|P53297|PBP1_YEAST PAB1-binding protein 1 OS=Saccharomyces cerevisiae (strain ATCC 204508 / S288c) GN=PBP1 PE=1 SV=1</t>
  </si>
  <si>
    <t>ZPR1</t>
  </si>
  <si>
    <t>sp|P53303|ZPR1_YEAST Zinc finger protein ZPR1 OS=Saccharomyces cerevisiae (strain ATCC 204508 / S288c) GN=ZPR1 PE=1 SV=1</t>
  </si>
  <si>
    <t>YAP1802</t>
  </si>
  <si>
    <t>sp|P53309|AP18B_YEAST Clathrin coat assembly protein AP180B OS=Saccharomyces cerevisiae (strain ATCC 204508 / S288c) GN=YAP1802 PE=1 SV=1</t>
  </si>
  <si>
    <t>LSC2</t>
  </si>
  <si>
    <t>sp|P53312|SUCB_YEAST Succinate--CoA ligase [ADP-forming] subunit beta, mitochondrial OS=Saccharomyces cerevisiae (strain ATCC 204508 / S288c) GN=LSC2 PE=1 SV=1</t>
  </si>
  <si>
    <t>COQ6</t>
  </si>
  <si>
    <t>sp|P53318|COQ6_YEAST Ubiquinone biosynthesis monooxygenase COQ6, mitochondrial OS=Saccharomyces cerevisiae (strain ATCC 204508 / S288c) GN=COQ6 PE=1 SV=1</t>
  </si>
  <si>
    <t>TNA1</t>
  </si>
  <si>
    <t>sp|P53322|TNA1_YEAST High-affinity nicotinic acid transporter OS=Saccharomyces cerevisiae (strain ATCC 204508 / S288c) GN=TNA1 PE=1 SV=1</t>
  </si>
  <si>
    <t>YGR266W</t>
  </si>
  <si>
    <t>sp|P53326|YG5L_YEAST Uncharacterized protein YGR266W OS=Saccharomyces cerevisiae (strain ATCC 204508 / S288c) GN=YGR266W PE=1 SV=1</t>
  </si>
  <si>
    <t>SLH1</t>
  </si>
  <si>
    <t>sp|P53327|SLH1_YEAST Antiviral helicase SLH1 OS=Saccharomyces cerevisiae (strain ATCC 204508 / S288c) GN=SLH1 PE=1 SV=2</t>
  </si>
  <si>
    <t>RTT102</t>
  </si>
  <si>
    <t>sp|P53330|RT102_YEAST Regulator of Ty1 transposition protein 102 OS=Saccharomyces cerevisiae (strain ATCC 204508 / S288c) GN=RTT102 PE=1 SV=2</t>
  </si>
  <si>
    <t>SCW4</t>
  </si>
  <si>
    <t>sp|P53334|SCW4_YEAST Probable family 17 glucosidase SCW4 OS=Saccharomyces cerevisiae (strain ATCC 204508 / S288c) GN=SCW4 PE=1 SV=1</t>
  </si>
  <si>
    <t>ERV29</t>
  </si>
  <si>
    <t>sp|P53337|ERV29_YEAST ER-derived vesicles protein ERV29 OS=Saccharomyces cerevisiae (strain ATCC 204508 / S288c) GN=ERV29 PE=1 SV=1</t>
  </si>
  <si>
    <t>TUB4</t>
  </si>
  <si>
    <t>sp|P53378|TBG_YEAST Tubulin gamma chain OS=Saccharomyces cerevisiae (strain ATCC 204508 / S288c) GN=TUB4 PE=1 SV=1</t>
  </si>
  <si>
    <t>MKC7</t>
  </si>
  <si>
    <t>sp|P53379|MKC7_YEAST Aspartic proteinase MKC7 OS=Saccharomyces cerevisiae (strain ATCC 204508 / S288c) GN=MKC7 PE=1 SV=2</t>
  </si>
  <si>
    <t>DIP5</t>
  </si>
  <si>
    <t>sp|P53388|DIP5_YEAST Dicarboxylic amino acid permease OS=Saccharomyces cerevisiae (strain ATCC 204508 / S288c) GN=DIP5 PE=1 SV=1</t>
  </si>
  <si>
    <t>MEP3</t>
  </si>
  <si>
    <t>sp|P53390|MEP3_YEAST Ammonium transporter MEP3 OS=Saccharomyces cerevisiae (strain ATCC 204508 / S288c) GN=MEP3 PE=1 SV=1</t>
  </si>
  <si>
    <t>RRN9</t>
  </si>
  <si>
    <t>sp|P53437|RRN9_YEAST RNA polymerase I-specific transcription initiation factor RRN9 OS=Saccharomyces cerevisiae (strain ATCC 204508 / S288c) GN=RRN9 PE=1 SV=1</t>
  </si>
  <si>
    <t>SSU72</t>
  </si>
  <si>
    <t>sp|P53538|SSU72_YEAST RNA polymerase II subunit A C-terminal domain phosphatase SSU72 OS=Saccharomyces cerevisiae (strain ATCC 204508 / S288c) GN=SSU72 PE=1 SV=1</t>
  </si>
  <si>
    <t>SPC98</t>
  </si>
  <si>
    <t>sp|P53540|SPC98_YEAST Spindle pole body component SPC98 OS=Saccharomyces cerevisiae (strain ATCC 204508 / S288c) GN=SPC98 PE=1 SV=1</t>
  </si>
  <si>
    <t>RPT4</t>
  </si>
  <si>
    <t>sp|P53549|PRS10_YEAST 26S proteasome subunit RPT4 OS=Saccharomyces cerevisiae (strain ATCC 204508 / S288c) GN=RPT4 PE=1 SV=4</t>
  </si>
  <si>
    <t>DCP2</t>
  </si>
  <si>
    <t>sp|P53550|DCP2_YEAST m7GpppN-mRNA hydrolase OS=Saccharomyces cerevisiae (strain ATCC 204508 / S288c) GN=DCP2 PE=1 SV=1;sp|A6ZRW5|DCP2_YEAS7 mRNA-decapping enzyme subunit 2 OS=Saccharomyces cerevisiae (strain YJM789) GN=DCP2 PE=3 SV=1</t>
  </si>
  <si>
    <t>HHO1</t>
  </si>
  <si>
    <t>sp|P53551|H1_YEAST Histone H1 OS=Saccharomyces cerevisiae (strain ATCC 204508 / S288c) GN=HHO1 PE=1 SV=1</t>
  </si>
  <si>
    <t>THO2</t>
  </si>
  <si>
    <t>sp|P53552|THO2_YEAST THO complex subunit 2 OS=Saccharomyces cerevisiae (strain ATCC 204508 / S288c) GN=THO2 PE=1 SV=1</t>
  </si>
  <si>
    <t>LSC1</t>
  </si>
  <si>
    <t>sp|P53598|SUCA_YEAST Succinate--CoA ligase [ADP-forming] subunit alpha, mitochondrial OS=Saccharomyces cerevisiae (strain ATCC 204508 / S288c) GN=LSC1 PE=1 SV=1</t>
  </si>
  <si>
    <t>RET3</t>
  </si>
  <si>
    <t>sp|P53600|COPZ_YEAST Coatomer subunit zeta OS=Saccharomyces cerevisiae (strain ATCC 204508 / S288c) GN=RET3 PE=1 SV=1</t>
  </si>
  <si>
    <t>NRD1</t>
  </si>
  <si>
    <t>sp|P53617|NRD1_YEAST Protein NRD1 OS=Saccharomyces cerevisiae (strain ATCC 204508 / S288c) GN=NRD1 PE=1 SV=1</t>
  </si>
  <si>
    <t>COP1</t>
  </si>
  <si>
    <t>sp|P53622|COPA_YEAST Coatomer subunit alpha OS=Saccharomyces cerevisiae (strain ATCC 204508 / S288c) GN=COP1 PE=1 SV=2</t>
  </si>
  <si>
    <t>SNF12</t>
  </si>
  <si>
    <t>sp|P53628|SNF12_YEAST Transcription regulatory protein SNF12 OS=Saccharomyces cerevisiae (strain ATCC 204508 / S288c) GN=SNF12 PE=1 SV=1</t>
  </si>
  <si>
    <t>PAP2</t>
  </si>
  <si>
    <t>sp|P53632|PAP2_YEAST Poly(A) RNA polymerase protein 2 OS=Saccharomyces cerevisiae (strain ATCC 204508 / S288c) GN=PAP2 PE=1 SV=1</t>
  </si>
  <si>
    <t>YIP3</t>
  </si>
  <si>
    <t>sp|P53633|PRA1_YEAST Prenylated Rab acceptor 1 OS=Saccharomyces cerevisiae (strain ATCC 204508 / S288c) GN=YIP3 PE=1 SV=2</t>
  </si>
  <si>
    <t>HST1</t>
  </si>
  <si>
    <t>sp|P53685|HST1_YEAST NAD-dependent protein deacetylase HST1 OS=Saccharomyces cerevisiae (strain ATCC 204508 / S288c) GN=HST1 PE=1 SV=1</t>
  </si>
  <si>
    <t>CPR6</t>
  </si>
  <si>
    <t>sp|P53691|PPID_YEAST Peptidyl-prolyl cis-trans isomerase CPR6 OS=Saccharomyces cerevisiae (strain ATCC 204508 / S288c) GN=CPR6 PE=1 SV=1</t>
  </si>
  <si>
    <t>sp|P53723|YN8B_YEAST UPF0674 endoplasmic reticulum membrane protein YNR021W OS=Saccharomyces cerevisiae (strain ATCC 204508 / S288c) GN=YNR021W PE=1 SV=3</t>
  </si>
  <si>
    <t>MRPL50</t>
  </si>
  <si>
    <t>sp|P53724|RM50_YEAST 54S ribosomal protein L50, mitochondrial OS=Saccharomyces cerevisiae (strain ATCC 204508 / S288c) GN=MRPL50 PE=1 SV=1</t>
  </si>
  <si>
    <t>ARC35</t>
  </si>
  <si>
    <t>sp|P53731|ARPC2_YEAST Actin-related protein 2/3 complex subunit 2 OS=Saccharomyces cerevisiae (strain ATCC 204508 / S288c) GN=ARC35 PE=1 SV=1</t>
  </si>
  <si>
    <t>DBP6</t>
  </si>
  <si>
    <t>sp|P53734|DBP6_YEAST ATP-dependent RNA helicase DBP6 OS=Saccharomyces cerevisiae (strain ATCC 204508 / S288c) GN=DBP6 PE=1 SV=1;sp|A6ZSB3|DBP6_YEAS7 ATP-dependent RNA helicase DBP6 OS=Saccharomyces cerevisiae (strain YJM789) GN=DBP6 PE=3 SV=1</t>
  </si>
  <si>
    <t>FPK1</t>
  </si>
  <si>
    <t>sp|P53739|FPK1_YEAST Flippase kinase 1 OS=Saccharomyces cerevisiae (strain ATCC 204508 / S288c) GN=FPK1 PE=1 SV=1</t>
  </si>
  <si>
    <t>BRE5</t>
  </si>
  <si>
    <t>sp|P53741|BRE5_YEAST UBP3-associated protein BRE5 OS=Saccharomyces cerevisiae (strain ATCC 204508 / S288c) GN=BRE5 PE=1 SV=1</t>
  </si>
  <si>
    <t>CAF40</t>
  </si>
  <si>
    <t>sp|P53829|CAF40_YEAST Protein CAF40 OS=Saccharomyces cerevisiae (strain ATCC 204508 / S288c) GN=CAF40 PE=1 SV=1</t>
  </si>
  <si>
    <t>HCH1</t>
  </si>
  <si>
    <t>sp|P53834|HCH1_YEAST Hsp90 co-chaperone HCH1 OS=Saccharomyces cerevisiae (strain ATCC 204508 / S288c) GN=HCH1 PE=1 SV=1</t>
  </si>
  <si>
    <t>TOF1</t>
  </si>
  <si>
    <t>sp|P53840|TOF1_YEAST Topoisomerase 1-associated factor 1 OS=Saccharomyces cerevisiae (strain ATCC 204508 / S288c) GN=TOF1 PE=1 SV=1</t>
  </si>
  <si>
    <t>IST1</t>
  </si>
  <si>
    <t>sp|P53843|IST1_YEAST Vacuolar protein sorting-associated protein IST1 OS=Saccharomyces cerevisiae (strain ATCC 204508 / S288c) GN=IST1 PE=1 SV=1</t>
  </si>
  <si>
    <t>YIF1</t>
  </si>
  <si>
    <t>sp|P53845|YIF1_YEAST Protein transport protein YIF1 OS=Saccharomyces cerevisiae (strain ATCC 204508 / S288c) GN=YIF1 PE=1 SV=1</t>
  </si>
  <si>
    <t>sp|P53846|YN00_YEAST Uncharacterized ORAOV1 family protein YNL260C OS=Saccharomyces cerevisiae (strain ATCC 204508 / S288c) GN=YNL260C PE=1 SV=1</t>
  </si>
  <si>
    <t>DSL1</t>
  </si>
  <si>
    <t>sp|P53847|DSL1_YEAST Protein transport protein DSL1 OS=Saccharomyces cerevisiae (strain ATCC 204508 / S288c) GN=DSL1 PE=1 SV=1</t>
  </si>
  <si>
    <t>GIS2</t>
  </si>
  <si>
    <t>sp|P53849|GIS2_YEAST Zinc finger protein GIS2 OS=Saccharomyces cerevisiae (strain ATCC 204508 / S288c) GN=GIS2 PE=1 SV=1</t>
  </si>
  <si>
    <t>TEX1</t>
  </si>
  <si>
    <t>sp|P53851|TEX1_YEAST Protein TEX1 OS=Saccharomyces cerevisiae (strain ATCC 204508 / S288c) GN=TEX1 PE=1 SV=1</t>
  </si>
  <si>
    <t>sp|P53852|SYC_YEAST Cysteine--tRNA ligase OS=Saccharomyces cerevisiae (strain ATCC 204508 / S288c) GN=YNL247W PE=1 SV=1</t>
  </si>
  <si>
    <t>CSL4</t>
  </si>
  <si>
    <t>sp|P53859|CSL4_YEAST Exosome complex component CSL4 OS=Saccharomyces cerevisiae (strain ATCC 204508 / S288c) GN=CSL4 PE=1 SV=1</t>
  </si>
  <si>
    <t>PDR16</t>
  </si>
  <si>
    <t>sp|P53860|PDR16_YEAST Phosphatidylinositol transfer protein PDR16 OS=Saccharomyces cerevisiae (strain ATCC 204508 / S288c) GN=PDR16 PE=1 SV=1</t>
  </si>
  <si>
    <t>CNM67</t>
  </si>
  <si>
    <t>sp|P53865|CNM67_YEAST Chaotic nuclear migration protein 67 OS=Saccharomyces cerevisiae (strain ATCC 204508 / S288c) GN=CNM67 PE=1 SV=1</t>
  </si>
  <si>
    <t>UBP10</t>
  </si>
  <si>
    <t>sp|P53874|UBP10_YEAST Ubiquitin carboxyl-terminal hydrolase 10 OS=Saccharomyces cerevisiae (strain ATCC 204508 / S288c) GN=UBP10 PE=1 SV=2</t>
  </si>
  <si>
    <t>MRPL19</t>
  </si>
  <si>
    <t>sp|P53875|RM19_YEAST 54S ribosomal protein L19, mitochondrial OS=Saccharomyces cerevisiae (strain ATCC 204508 / S288c) GN=MRPL19 PE=1 SV=1</t>
  </si>
  <si>
    <t>IPI3</t>
  </si>
  <si>
    <t>sp|P53877|IPI3_YEAST Pre-rRNA-processing protein IPI3 OS=Saccharomyces cerevisiae (strain ATCC 204508 / S288c) GN=IPI3 PE=1 SV=1;sp|A6ZRQ4|IPI3_YEAS7 Pre-rRNA-processing protein IPI3 OS=Saccharomyces cerevisiae (strain YJM789) GN=IPI3 PE=3 SV=1</t>
  </si>
  <si>
    <t>RHO5</t>
  </si>
  <si>
    <t>sp|P53879|RHO5_YEAST GTP-binding protein RHO5 OS=Saccharomyces cerevisiae (strain ATCC 204508 / S288c) GN=RHO5 PE=1 SV=2</t>
  </si>
  <si>
    <t>MRPL22</t>
  </si>
  <si>
    <t>sp|P53881|RM22_YEAST 54S ribosomal protein L22, mitochondrial OS=Saccharomyces cerevisiae (strain ATCC 204508 / S288c) GN=MRPL22 PE=1 SV=2</t>
  </si>
  <si>
    <t>NOP13</t>
  </si>
  <si>
    <t>sp|P53883|NOP13_YEAST Nucleolar protein 13 OS=Saccharomyces cerevisiae (strain ATCC 204508 / S288c) GN=NOP13 PE=1 SV=2</t>
  </si>
  <si>
    <t>FMP41</t>
  </si>
  <si>
    <t>sp|P53889|FMP41_YEAST Uncharacterized mitochondrial hydrolase FMP41 OS=Saccharomyces cerevisiae (strain ATCC 204508 / S288c) GN=FMP41 PE=1 SV=1</t>
  </si>
  <si>
    <t>BNI5</t>
  </si>
  <si>
    <t>sp|P53890|BNI5_YEAST Bud neck protein 5 OS=Saccharomyces cerevisiae (strain ATCC 204508 / S288c) GN=BNI5 PE=1 SV=1</t>
  </si>
  <si>
    <t>RIA1</t>
  </si>
  <si>
    <t>sp|P53893|RIA1_YEAST Ribosome assembly protein 1 OS=Saccharomyces cerevisiae (strain ATCC 204508 / S288c) GN=RIA1 PE=1 SV=1</t>
  </si>
  <si>
    <t>CBK1</t>
  </si>
  <si>
    <t>sp|P53894|CBK1_YEAST Serine/threonine-protein kinase CBK1 OS=Saccharomyces cerevisiae (strain ATCC 204508 / S288c) GN=CBK1 PE=1 SV=1</t>
  </si>
  <si>
    <t>PGA2</t>
  </si>
  <si>
    <t>sp|P53903|PGA2_YEAST Processing of GAS1 and ALP protein 2 OS=Saccharomyces cerevisiae (strain ATCC 204508 / S288c) GN=PGA2 PE=1 SV=3</t>
  </si>
  <si>
    <t>sp|P53912|YNN4_YEAST Uncharacterized protein YNL134C OS=Saccharomyces cerevisiae (strain ATCC 204508 / S288c) GN=YNL134C PE=1 SV=1</t>
  </si>
  <si>
    <t>KRE33</t>
  </si>
  <si>
    <t>sp|P53914|NAT10_YEAST RNA cytidine acetyltransferase OS=Saccharomyces cerevisiae (strain ATCC 204508 / S288c) GN=KRE33 PE=1 SV=1</t>
  </si>
  <si>
    <t>FAR11</t>
  </si>
  <si>
    <t>sp|P53917|FAR11_YEAST Factor arrest protein 11 OS=Saccharomyces cerevisiae (strain ATCC 204508 / S288c) GN=FAR11 PE=1 SV=1</t>
  </si>
  <si>
    <t>NOP15</t>
  </si>
  <si>
    <t>sp|P53927|NOP15_YEAST Ribosome biogenesis protein 15 OS=Saccharomyces cerevisiae (strain ATCC 204508 / S288c) GN=NOP15 PE=1 SV=1</t>
  </si>
  <si>
    <t>IMP4</t>
  </si>
  <si>
    <t>sp|P53941|IMP4_YEAST U3 small nucleolar ribonucleoprotein protein IMP4 OS=Saccharomyces cerevisiae (strain ATCC 204508 / S288c) GN=IMP4 PE=1 SV=1</t>
  </si>
  <si>
    <t>ARP5</t>
  </si>
  <si>
    <t>sp|P53946|ARP5_YEAST Actin-related protein 5 OS=Saccharomyces cerevisiae (strain ATCC 204508 / S288c) GN=ARP5 PE=1 SV=1</t>
  </si>
  <si>
    <t>VAC7</t>
  </si>
  <si>
    <t>sp|P53950|VAC7_YEAST Vacuolar segregation protein 7 OS=Saccharomyces cerevisiae (strain ATCC 204508 / S288c) GN=VAC7 PE=1 SV=1</t>
  </si>
  <si>
    <t>SFB2</t>
  </si>
  <si>
    <t>sp|P53953|SFB2_YEAST SED5-binding protein 2 OS=Saccharomyces cerevisiae (strain ATCC 204508 / S288c) GN=SFB2 PE=1 SV=1</t>
  </si>
  <si>
    <t>COG6</t>
  </si>
  <si>
    <t>sp|P53959|COG6_YEAST Conserved oligomeric Golgi complex subunit 6 OS=Saccharomyces cerevisiae (strain ATCC 204508 / S288c) GN=COG6 PE=1 SV=1;sp|A6ZS37|COG6_YEAS7 Conserved oligomeric Golgi complex subunit 6 OS=Saccharomyces cerevisiae (strain YJM789) GN=CO</t>
  </si>
  <si>
    <t>CRZ1</t>
  </si>
  <si>
    <t>sp|P53968|CRZ1_YEAST Transcriptional regulator CRZ1 OS=Saccharomyces cerevisiae (strain ATCC 204508 / S288c) GN=CRZ1 PE=1 SV=1</t>
  </si>
  <si>
    <t>FAP1</t>
  </si>
  <si>
    <t>sp|P53971|FAP1_YEAST FKBP12-associated protein 1 OS=Saccharomyces cerevisiae (strain ATCC 204508 / S288c) GN=FAP1 PE=1 SV=1</t>
  </si>
  <si>
    <t>HDA1</t>
  </si>
  <si>
    <t>sp|P53973|HDA1_YEAST Histone deacetylase HDA1 OS=Saccharomyces cerevisiae (strain ATCC 204508 / S288c) GN=HDA1 PE=1 SV=1</t>
  </si>
  <si>
    <t>SUR7</t>
  </si>
  <si>
    <t>sp|P54003|SUR7_YEAST Protein SUR7 OS=Saccharomyces cerevisiae (strain ATCC 204508 / S288c) GN=SUR7 PE=1 SV=1</t>
  </si>
  <si>
    <t>ADE16</t>
  </si>
  <si>
    <t>sp|P54113|PUR91_YEAST Bifunctional purine biosynthesis protein ADE16 OS=Saccharomyces cerevisiae (strain ATCC 204508 / S288c) GN=ADE16 PE=1 SV=1</t>
  </si>
  <si>
    <t>ALD6</t>
  </si>
  <si>
    <t>sp|P54115|ALDH6_YEAST Magnesium-activated aldehyde dehydrogenase, cytosolic OS=Saccharomyces cerevisiae (strain ATCC 204508 / S288c) GN=ALD6 PE=1 SV=4</t>
  </si>
  <si>
    <t>UBX4</t>
  </si>
  <si>
    <t>sp|P54730|UBX4_YEAST UBX domain-containing protein 4 OS=Saccharomyces cerevisiae (strain ATCC 204508 / S288c) GN=UBX4 PE=1 SV=1</t>
  </si>
  <si>
    <t>ALO1</t>
  </si>
  <si>
    <t>sp|P54783|ALO_YEAST D-arabinono-1,4-lactone oxidase OS=Saccharomyces cerevisiae (strain ATCC 204508 / S288c) GN=ALO1 PE=1 SV=1</t>
  </si>
  <si>
    <t>ORC1</t>
  </si>
  <si>
    <t>sp|P54784|ORC1_YEAST Origin recognition complex subunit 1 OS=Saccharomyces cerevisiae (strain ATCC 204508 / S288c) GN=ORC1 PE=1 SV=1</t>
  </si>
  <si>
    <t>ORC4</t>
  </si>
  <si>
    <t>sp|P54791|ORC4_YEAST Origin recognition complex subunit 4 OS=Saccharomyces cerevisiae (strain ATCC 204508 / S288c) GN=ORC4 PE=1 SV=1</t>
  </si>
  <si>
    <t>ERV25</t>
  </si>
  <si>
    <t>sp|P54837|TMEDA_YEAST Endoplasmic reticulum vesicle protein 25 OS=Saccharomyces cerevisiae (strain ATCC 204508 / S288c) GN=ERV25 PE=1 SV=1</t>
  </si>
  <si>
    <t>DAK1</t>
  </si>
  <si>
    <t>sp|P54838|DAK1_YEAST Dihydroxyacetone kinase 1 OS=Saccharomyces cerevisiae (strain ATCC 204508 / S288c) GN=DAK1 PE=1 SV=1</t>
  </si>
  <si>
    <t>ERG13</t>
  </si>
  <si>
    <t>sp|P54839|HMCS_YEAST Hydroxymethylglutaryl-CoA synthase OS=Saccharomyces cerevisiae (strain ATCC 204508 / S288c) GN=ERG13 PE=1 SV=1</t>
  </si>
  <si>
    <t>DOS2</t>
  </si>
  <si>
    <t>sp|P54858|DOS2_YEAST Protein DOS2 OS=Saccharomyces cerevisiae (strain ATCC 204508 / S288c) GN=DOS2 PE=1 SV=1</t>
  </si>
  <si>
    <t>UFD2</t>
  </si>
  <si>
    <t>sp|P54860|UFD2_YEAST E4 ubiquitin-protein ligase UFD2 OS=Saccharomyces cerevisiae (strain ATCC 204508 / S288c) GN=UFD2 PE=1 SV=3</t>
  </si>
  <si>
    <t>DNM1</t>
  </si>
  <si>
    <t>sp|P54861|DNM1_YEAST Dynamin-related protein DNM1 OS=Saccharomyces cerevisiae (strain ATCC 204508 / S288c) GN=DNM1 PE=1 SV=1</t>
  </si>
  <si>
    <t>PRO2</t>
  </si>
  <si>
    <t>sp|P54885|PROA_YEAST Gamma-glutamyl phosphate reductase OS=Saccharomyces cerevisiae (strain ATCC 204508 / S288c) GN=PRO2 PE=1 SV=1</t>
  </si>
  <si>
    <t>RPL22B</t>
  </si>
  <si>
    <t>sp|P56628|RL22B_YEAST 60S ribosomal protein L22-B OS=Saccharomyces cerevisiae (strain ATCC 204508 / S288c) GN=RPL22B PE=1 SV=2</t>
  </si>
  <si>
    <t>ACT1</t>
  </si>
  <si>
    <t>sp|P60011|ACT_SACBA Actin OS=Saccharomyces bayanus GN=ACT1 PE=1 SV=1;sp|P60009|ACT_CANGA Actin OS=Candida glabrata (strain ATCC 2001 / CBS 138 / JCM 3761 / NBRC 0622 / NRRL Y-65) GN=ACT1 PE=3 SV=1;sp|P60010|ACT_YEAST Actin OS=Saccharomyces cerevisiae (stra</t>
  </si>
  <si>
    <t>DID2</t>
  </si>
  <si>
    <t>sp|P69771|DID2_YEAST Vacuolar protein-sorting-associated protein 46 OS=Saccharomyces cerevisiae (strain ATCC 204508 / S288c) GN=DID2 PE=1 SV=1</t>
  </si>
  <si>
    <t>ARP4</t>
  </si>
  <si>
    <t>sp|P80428|ARP4_YEAST Actin-related protein 4 OS=Saccharomyces cerevisiae (strain ATCC 204508 / S288c) GN=ARP4 PE=1 SV=1</t>
  </si>
  <si>
    <t>SEC5</t>
  </si>
  <si>
    <t>sp|P89102|SEC5_YEAST Exocyst complex component SEC5 OS=Saccharomyces cerevisiae (strain ATCC 204508 / S288c) GN=SEC5 PE=1 SV=1</t>
  </si>
  <si>
    <t>CTR9</t>
  </si>
  <si>
    <t>sp|P89105|CTR9_YEAST RNA polymerase-associated protein CTR9 OS=Saccharomyces cerevisiae (strain ATCC 204508 / S288c) GN=CTR9 PE=1 SV=3</t>
  </si>
  <si>
    <t>TMA20</t>
  </si>
  <si>
    <t>sp|P89886|TMA20_YEAST Translation machinery-associated protein 20 OS=Saccharomyces cerevisiae (strain ATCC 204508 / S288c) GN=TMA20 PE=1 SV=1</t>
  </si>
  <si>
    <t>GPD1</t>
  </si>
  <si>
    <t>sp|Q00055|GPD1_YEAST Glycerol-3-phosphate dehydrogenase [NAD(+)] 1 OS=Saccharomyces cerevisiae (strain ATCC 204508 / S288c) GN=GPD1 PE=1 SV=4;sp|Q6J5J3|GPD1_SACUV Glycerol-3-phosphate dehydrogenase [NAD(+)] 1 OS=Saccharomyces uvarum GN=GPD1 PE=3 SV=1</t>
  </si>
  <si>
    <t>RHO3</t>
  </si>
  <si>
    <t>sp|Q00245|RHO3_YEAST GTP-binding protein RHO3 OS=Saccharomyces cerevisiae (strain ATCC 204508 / S288c) GN=RHO3 PE=1 SV=2</t>
  </si>
  <si>
    <t>APS2</t>
  </si>
  <si>
    <t>sp|Q00381|AP2S_YEAST AP-2 complex subunit sigma OS=Saccharomyces cerevisiae (strain ATCC 204508 / S288c) GN=APS2 PE=1 SV=1</t>
  </si>
  <si>
    <t>NUM1</t>
  </si>
  <si>
    <t>sp|Q00402|NUM1_YEAST Nuclear migration protein NUM1 OS=Saccharomyces cerevisiae (strain ATCC 204508 / S288c) GN=NUM1 PE=1 SV=2</t>
  </si>
  <si>
    <t>SEN1</t>
  </si>
  <si>
    <t>sp|Q00416|SEN1_YEAST Helicase SEN1 OS=Saccharomyces cerevisiae (strain ATCC 204508 / S288c) GN=SEN1 PE=1 SV=2</t>
  </si>
  <si>
    <t>SSL2</t>
  </si>
  <si>
    <t>sp|Q00578|RAD25_YEAST DNA repair helicase RAD25 OS=Saccharomyces cerevisiae (strain ATCC 204508 / S288c) GN=SSL2 PE=1 SV=1</t>
  </si>
  <si>
    <t>GTR1</t>
  </si>
  <si>
    <t>sp|Q00582|GTR1_YEAST GTP-binding protein GTR1 OS=Saccharomyces cerevisiae (strain ATCC 204508 / S288c) GN=GTR1 PE=1 SV=1</t>
  </si>
  <si>
    <t>CDC14</t>
  </si>
  <si>
    <t>sp|Q00684|CDC14_YEAST Tyrosine-protein phosphatase CDC14 OS=Saccharomyces cerevisiae (strain ATCC 204508 / S288c) GN=CDC14 PE=1 SV=2</t>
  </si>
  <si>
    <t>SDH1</t>
  </si>
  <si>
    <t>sp|Q00711|SDHA_YEAST Succinate dehydrogenase [ubiquinone] flavoprotein subunit, mitochondrial OS=Saccharomyces cerevisiae (strain ATCC 204508 / S288c) GN=SDH1 PE=1 SV=1</t>
  </si>
  <si>
    <t>TPS1</t>
  </si>
  <si>
    <t>sp|Q00764|TPS1_YEAST Alpha,alpha-trehalose-phosphate synthase [UDP-forming] 56 kDa subunit OS=Saccharomyces cerevisiae (strain ATCC 204508 / S288c) GN=TPS1 PE=1 SV=2</t>
  </si>
  <si>
    <t>APM1</t>
  </si>
  <si>
    <t>sp|Q00776|AP1M1_YEAST AP-1 complex subunit mu-1-I OS=Saccharomyces cerevisiae (strain ATCC 204508 / S288c) GN=APM1 PE=1 SV=2</t>
  </si>
  <si>
    <t>SNP1</t>
  </si>
  <si>
    <t>sp|Q00916|RU17_YEAST U1 small nuclear ribonucleoprotein 70 kDa homolog OS=Saccharomyces cerevisiae (strain ATCC 204508 / S288c) GN=SNP1 PE=1 SV=1</t>
  </si>
  <si>
    <t>ACC1</t>
  </si>
  <si>
    <t>sp|Q00955|ACAC_YEAST Acetyl-CoA carboxylase OS=Saccharomyces cerevisiae (strain ATCC 204508 / S288c) GN=ACC1 PE=1 SV=2</t>
  </si>
  <si>
    <t>RPA49</t>
  </si>
  <si>
    <t>sp|Q01080|RPA49_YEAST DNA-directed RNA polymerase I subunit RPA49 OS=Saccharomyces cerevisiae (strain ATCC 204508 / S288c) GN=RPA49 PE=1 SV=2</t>
  </si>
  <si>
    <t>ARG5,6</t>
  </si>
  <si>
    <t>sp|Q01217|ARG56_YEAST Protein ARG5,6, mitochondrial OS=Saccharomyces cerevisiae (strain ATCC 204508 / S288c) GN=ARG5,6 PE=1 SV=1</t>
  </si>
  <si>
    <t>PTA1</t>
  </si>
  <si>
    <t>sp|Q01329|PTA1_YEAST Pre-tRNA-processing protein PTA1 OS=Saccharomyces cerevisiae (strain ATCC 204508 / S288c) GN=PTA1 PE=1 SV=1</t>
  </si>
  <si>
    <t>CTF4</t>
  </si>
  <si>
    <t>sp|Q01454|CTF4_YEAST DNA polymerase alpha-binding protein OS=Saccharomyces cerevisiae (strain ATCC 204508 / S288c) GN=CTF4 PE=1 SV=2</t>
  </si>
  <si>
    <t>UBP2</t>
  </si>
  <si>
    <t>sp|Q01476|UBP2_YEAST Ubiquitin carboxyl-terminal hydrolase 2 OS=Saccharomyces cerevisiae (strain ATCC 204508 / S288c) GN=UBP2 PE=1 SV=2</t>
  </si>
  <si>
    <t>UBP3</t>
  </si>
  <si>
    <t>sp|Q01477|UBP3_YEAST Ubiquitin carboxyl-terminal hydrolase 3 OS=Saccharomyces cerevisiae (strain ATCC 204508 / S288c) GN=UBP3 PE=1 SV=1</t>
  </si>
  <si>
    <t>NPL3</t>
  </si>
  <si>
    <t>sp|Q01560|NOP3_YEAST Nucleolar protein 3 OS=Saccharomyces cerevisiae (strain ATCC 204508 / S288c) GN=NPL3 PE=1 SV=1</t>
  </si>
  <si>
    <t>SED5</t>
  </si>
  <si>
    <t>sp|Q01590|SED5_YEAST Integral membrane protein SED5 OS=Saccharomyces cerevisiae (strain ATCC 204508 / S288c) GN=SED5 PE=1 SV=1</t>
  </si>
  <si>
    <t>CIK1</t>
  </si>
  <si>
    <t>sp|Q01649|CIK1_YEAST Spindle pole body-associated protein CIK1 OS=Saccharomyces cerevisiae (strain ATCC 204508 / S288c) GN=CIK1 PE=1 SV=1</t>
  </si>
  <si>
    <t>MAP1</t>
  </si>
  <si>
    <t>sp|Q01662|MAP1_YEAST Methionine aminopeptidase 1 OS=Saccharomyces cerevisiae (strain ATCC 204508 / S288c) GN=MAP1 PE=1 SV=2</t>
  </si>
  <si>
    <t>GCR2</t>
  </si>
  <si>
    <t>sp|Q01722|GCR2_YEAST Glycolytic genes transcriptional activator GCR2 OS=Saccharomyces cerevisiae (strain ATCC 204508 / S288c) GN=GCR2 PE=1 SV=1</t>
  </si>
  <si>
    <t>AAT1</t>
  </si>
  <si>
    <t>sp|Q01802|AATM_YEAST Aspartate aminotransferase, mitochondrial OS=Saccharomyces cerevisiae (strain ATCC 204508 / S288c) GN=AAT1 PE=1 SV=2</t>
  </si>
  <si>
    <t>TIM44</t>
  </si>
  <si>
    <t>sp|Q01852|TIM44_YEAST Mitochondrial import inner membrane translocase subunit TIM44 OS=Saccharomyces cerevisiae (strain ATCC 204508 / S288c) GN=TIM44 PE=1 SV=1</t>
  </si>
  <si>
    <t>RPS15</t>
  </si>
  <si>
    <t>sp|Q01855|RS15_YEAST 40S ribosomal protein S15 OS=Saccharomyces cerevisiae (strain ATCC 204508 / S288c) GN=RPS15 PE=1 SV=1</t>
  </si>
  <si>
    <t>ENA5;ENA2</t>
  </si>
  <si>
    <t>sp|Q12691|ATN5_YEAST Sodium transport ATPase 5 OS=Saccharomyces cerevisiae (strain ATCC 204508 / S288c) GN=ENA5 PE=1 SV=1;sp|Q01896|ATN2_YEAST Sodium transport ATPase 2 OS=Saccharomyces cerevisiae (strain ATCC 204508 / S288c) GN=ENA2 PE=1 SV=1</t>
  </si>
  <si>
    <t>RPT6</t>
  </si>
  <si>
    <t>sp|Q01939|PRS8_YEAST 26S proteasome regulatory subunit 8 homolog OS=Saccharomyces cerevisiae (strain ATCC 204508 / S288c) GN=RPT6 PE=1 SV=4</t>
  </si>
  <si>
    <t>UBC7</t>
  </si>
  <si>
    <t>sp|Q02159|UBC7_YEAST Ubiquitin-conjugating enzyme E2 7 OS=Saccharomyces cerevisiae (strain ATCC 204508 / S288c) GN=UBC7 PE=1 SV=1</t>
  </si>
  <si>
    <t>MAK10</t>
  </si>
  <si>
    <t>sp|Q02197|NAA35_YEAST N-alpha-acetyltransferase, 35 NatC auxiliary subunit OS=Saccharomyces cerevisiae (strain ATCC 204508 / S288c) GN=MAK10 PE=1 SV=1</t>
  </si>
  <si>
    <t>NUP49</t>
  </si>
  <si>
    <t>sp|Q02199|NUP49_YEAST Nucleoporin NUP49/NSP49 OS=Saccharomyces cerevisiae (strain ATCC 204508 / S288c) GN=NUP49 PE=1 SV=1</t>
  </si>
  <si>
    <t>MRPL13</t>
  </si>
  <si>
    <t>sp|Q02204|RM13_YEAST 54S ribosomal protein L13, mitochondrial OS=Saccharomyces cerevisiae (strain ATCC 204508 / S288c) GN=MRPL13 PE=1 SV=2</t>
  </si>
  <si>
    <t>MEH1</t>
  </si>
  <si>
    <t>sp|Q02205|MEH1_YEAST Protein MEH1 OS=Saccharomyces cerevisiae (strain ATCC 204508 / S288c) GN=MEH1 PE=1 SV=1</t>
  </si>
  <si>
    <t>RSC4</t>
  </si>
  <si>
    <t>sp|Q02206|RSC4_YEAST Chromatin structure-remodeling complex subunit RSC4 OS=Saccharomyces cerevisiae (strain ATCC 204508 / S288c) GN=RSC4 PE=1 SV=2</t>
  </si>
  <si>
    <t>TOF2</t>
  </si>
  <si>
    <t>sp|Q02208|TOF2_YEAST Topoisomerase 1-associated factor 2 OS=Saccharomyces cerevisiae (strain ATCC 204508 / S288c) GN=TOF2 PE=1 SV=1</t>
  </si>
  <si>
    <t>SMD1</t>
  </si>
  <si>
    <t>sp|Q02260|SMD1_YEAST Small nuclear ribonucleoprotein Sm D1 OS=Saccharomyces cerevisiae (strain ATCC 204508 / S288c) GN=SMD1 PE=1 SV=1</t>
  </si>
  <si>
    <t>RPL6A</t>
  </si>
  <si>
    <t>sp|Q02326|RL6A_YEAST 60S ribosomal protein L6-A OS=Saccharomyces cerevisiae (strain ATCC 204508 / S288c) GN=RPL6A PE=1 SV=2</t>
  </si>
  <si>
    <t>ADA2</t>
  </si>
  <si>
    <t>sp|Q02336|ADA2_YEAST Transcriptional adapter 2 OS=Saccharomyces cerevisiae (strain ATCC 204508 / S288c) GN=ADA2 PE=1 SV=1</t>
  </si>
  <si>
    <t>UTP6</t>
  </si>
  <si>
    <t>sp|Q02354|UTP6_YEAST U3 small nucleolar RNA-associated protein 6 OS=Saccharomyces cerevisiae (strain ATCC 204508 / S288c) GN=UTP6 PE=1 SV=2</t>
  </si>
  <si>
    <t>MLP1</t>
  </si>
  <si>
    <t>sp|Q02455|MLP1_YEAST Protein MLP1 OS=Saccharomyces cerevisiae (strain ATCC 204508 / S288c) GN=MLP1 PE=1 SV=2</t>
  </si>
  <si>
    <t>TBF1</t>
  </si>
  <si>
    <t>sp|Q02457|TBF1_YEAST Protein TBF1 OS=Saccharomyces cerevisiae (strain ATCC 204508 / S288c) GN=TBF1 PE=1 SV=2</t>
  </si>
  <si>
    <t>ABF2</t>
  </si>
  <si>
    <t>sp|Q02486|ABF2_YEAST ARS-binding factor 2, mitochondrial OS=Saccharomyces cerevisiae (strain ATCC 204508 / S288c) GN=ABF2 PE=1 SV=1</t>
  </si>
  <si>
    <t>RNT1</t>
  </si>
  <si>
    <t>sp|Q02555|RNT1_YEAST Ribonuclease 3 OS=Saccharomyces cerevisiae (strain ATCC 204508 / S288c) GN=RNT1 PE=1 SV=1</t>
  </si>
  <si>
    <t>MRPS16</t>
  </si>
  <si>
    <t>sp|Q02608|RT16_YEAST 37S ribosomal protein S16, mitochondrial OS=Saccharomyces cerevisiae (strain ATCC 204508 / S288c) GN=MRPS16 PE=1 SV=1</t>
  </si>
  <si>
    <t>NUP100</t>
  </si>
  <si>
    <t>sp|Q02629|NU100_YEAST Nucleoporin NUP100/NSP100 OS=Saccharomyces cerevisiae (strain ATCC 204508 / S288c) GN=NUP100 PE=1 SV=1</t>
  </si>
  <si>
    <t>NUP116</t>
  </si>
  <si>
    <t>sp|Q02630|NU116_YEAST Nucleoporin NUP116/NSP116 OS=Saccharomyces cerevisiae (strain ATCC 204508 / S288c) GN=NUP116 PE=1 SV=2</t>
  </si>
  <si>
    <t>VTC3</t>
  </si>
  <si>
    <t>sp|Q02725|VTC3_YEAST Vacuolar transporter chaperone 3 OS=Saccharomyces cerevisiae (strain ATCC 204508 / S288c) GN=VTC3 PE=1 SV=1</t>
  </si>
  <si>
    <t>RPL21A;RPL21B</t>
  </si>
  <si>
    <t>sp|Q02753|RL21A_YEAST 60S ribosomal protein L21-A OS=Saccharomyces cerevisiae (strain ATCC 204508 / S288c) GN=RPL21A PE=1 SV=1;sp|Q12672|RL21B_YEAST 60S ribosomal protein L21-B OS=Saccharomyces cerevisiae (strain ATCC 204508 / S288c) GN=RPL21B PE=1 SV=1</t>
  </si>
  <si>
    <t>RPM2</t>
  </si>
  <si>
    <t>sp|Q02773|RPM2_YEAST Ribonuclease P protein component, mitochondrial OS=Saccharomyces cerevisiae (strain ATCC 204508 / S288c) GN=RPM2 PE=1 SV=1</t>
  </si>
  <si>
    <t>TIM50</t>
  </si>
  <si>
    <t>sp|Q02776|TIM50_YEAST Mitochondrial import inner membrane translocase subunit TIM50 OS=Saccharomyces cerevisiae (strain ATCC 204508 / S288c) GN=TIM50 PE=1 SV=1</t>
  </si>
  <si>
    <t>GRX5</t>
  </si>
  <si>
    <t>sp|Q02784|GLRX5_YEAST Monothiol glutaredoxin-5, mitochondrial OS=Saccharomyces cerevisiae (strain ATCC 204508 / S288c) GN=GRX5 PE=1 SV=1</t>
  </si>
  <si>
    <t>PDR12</t>
  </si>
  <si>
    <t>sp|Q02785|PDR12_YEAST ATP-dependent permease PDR12 OS=Saccharomyces cerevisiae (strain ATCC 204508 / S288c) GN=PDR12 PE=1 SV=1</t>
  </si>
  <si>
    <t>RAT1</t>
  </si>
  <si>
    <t>sp|Q02792|XRN2_YEAST 5-3 exoribonuclease 2 OS=Saccharomyces cerevisiae (strain ATCC 204508 / S288c) GN=RAT1 PE=1 SV=3</t>
  </si>
  <si>
    <t>SKI8</t>
  </si>
  <si>
    <t>sp|Q02793|SKI8_YEAST Antiviral protein SKI8 OS=Saccharomyces cerevisiae (strain ATCC 204508 / S288c) GN=SKI8 PE=1 SV=1</t>
  </si>
  <si>
    <t>SRP1</t>
  </si>
  <si>
    <t>sp|Q02821|IMA1_YEAST Importin subunit alpha OS=Saccharomyces cerevisiae (strain ATCC 204508 / S288c) GN=SRP1 PE=1 SV=1</t>
  </si>
  <si>
    <t>NOG1</t>
  </si>
  <si>
    <t>sp|Q02892|NOG1_YEAST Nucleolar GTP-binding protein 1 OS=Saccharomyces cerevisiae (strain ATCC 204508 / S288c) GN=NOG1 PE=1 SV=1</t>
  </si>
  <si>
    <t>ELP3</t>
  </si>
  <si>
    <t>sp|Q02908|ELP3_YEAST Elongator complex protein 3 OS=Saccharomyces cerevisiae (strain ATCC 204508 / S288c) GN=ELP3 PE=1 SV=1</t>
  </si>
  <si>
    <t>NAN1</t>
  </si>
  <si>
    <t>sp|Q02931|UTP17_YEAST NET1-associated nuclear protein 1 OS=Saccharomyces cerevisiae (strain ATCC 204508 / S288c) GN=NAN1 PE=1 SV=1</t>
  </si>
  <si>
    <t>KAP120</t>
  </si>
  <si>
    <t>sp|Q02932|KA120_YEAST Importin beta-like protein KAP120 OS=Saccharomyces cerevisiae (strain ATCC 204508 / S288c) GN=KAP120 PE=1 SV=1</t>
  </si>
  <si>
    <t>TFB2</t>
  </si>
  <si>
    <t>sp|Q02939|TFB2_YEAST RNA polymerase II transcription factor B subunit 2 OS=Saccharomyces cerevisiae (strain ATCC 204508 / S288c) GN=TFB2 PE=1 SV=1</t>
  </si>
  <si>
    <t>VPS30</t>
  </si>
  <si>
    <t>sp|Q02948|BECN1_YEAST Vacuolar protein sorting-associated protein 30 OS=Saccharomyces cerevisiae (strain ATCC 204508 / S288c) GN=VPS30 PE=1 SV=1</t>
  </si>
  <si>
    <t>MRP51</t>
  </si>
  <si>
    <t>sp|Q02950|RT51_YEAST 37S ribosomal protein MRP51, mitochondrial OS=Saccharomyces cerevisiae (strain ATCC 204508 / S288c) GN=MRP51 PE=1 SV=1</t>
  </si>
  <si>
    <t>HOS3</t>
  </si>
  <si>
    <t>sp|Q02959|HOS3_YEAST Histone deacetylase HOS3 OS=Saccharomyces cerevisiae (strain ATCC 204508 / S288c) GN=HOS3 PE=1 SV=1</t>
  </si>
  <si>
    <t>GDE1</t>
  </si>
  <si>
    <t>sp|Q02979|GDE1_YEAST Glycerophosphocholine phosphodiesterase GDE1 OS=Saccharomyces cerevisiae (strain ATCC 204508 / S288c) GN=GDE1 PE=1 SV=1</t>
  </si>
  <si>
    <t>UME1</t>
  </si>
  <si>
    <t>sp|Q03010|UME1_YEAST Transcriptional regulatory protein UME1 OS=Saccharomyces cerevisiae (strain ATCC 204508 / S288c) GN=UME1 PE=1 SV=1</t>
  </si>
  <si>
    <t>ISU1</t>
  </si>
  <si>
    <t>sp|Q03020|ISU1_YEAST Iron sulfur cluster assembly protein 1, mitochondrial OS=Saccharomyces cerevisiae (strain ATCC 204508 / S288c) GN=ISU1 PE=1 SV=1;sp|Q6FJY3|ISU1_CANGA Iron sulfur cluster assembly protein 1, mitochondrial OS=Candida glabrata (strain ATC</t>
  </si>
  <si>
    <t>COF1</t>
  </si>
  <si>
    <t>sp|Q03048|COFI_YEAST Cofilin OS=Saccharomyces cerevisiae (strain ATCC 204508 / S288c) GN=COF1 PE=1 SV=1</t>
  </si>
  <si>
    <t>MET31</t>
  </si>
  <si>
    <t>sp|Q03081|MET31_YEAST Transcriptional regulator MET31 OS=Saccharomyces cerevisiae (strain ATCC 204508 / S288c) GN=MET31 PE=1 SV=1</t>
  </si>
  <si>
    <t>SVL3</t>
  </si>
  <si>
    <t>sp|Q03088|SVL3_YEAST Styryl dye vacuolar localization protein 3 OS=Saccharomyces cerevisiae (strain ATCC 204508 / S288c) GN=SVL3 PE=1 SV=1</t>
  </si>
  <si>
    <t>MSC1</t>
  </si>
  <si>
    <t>sp|Q03104|MSC1_YEAST Meiotic sister chromatid recombination protein 1 OS=Saccharomyces cerevisiae (strain ATCC 204508 / S288c) GN=MSC1 PE=1 SV=1</t>
  </si>
  <si>
    <t>RSC9</t>
  </si>
  <si>
    <t>sp|Q03124|RSC9_YEAST Chromatin structure-remodeling complex subunit RSC9 OS=Saccharomyces cerevisiae (strain ATCC 204508 / S288c) GN=RSC9 PE=1 SV=1</t>
  </si>
  <si>
    <t>sp|Q03161|YMY9_YEAST Glucose-6-phosphate 1-epimerase OS=Saccharomyces cerevisiae (strain ATCC 204508 / S288c) GN=YMR099C PE=1 SV=1</t>
  </si>
  <si>
    <t>sp|Q03177|YMZ2_YEAST WD repeat-containing protein YMR102C OS=Saccharomyces cerevisiae (strain ATCC 204508 / S288c) GN=YMR102C PE=1 SV=1</t>
  </si>
  <si>
    <t>RLI1</t>
  </si>
  <si>
    <t>sp|Q03195|RLI1_YEAST Translation initiation factor RLI1 OS=Saccharomyces cerevisiae (strain ATCC 204508 / S288c) GN=RLI1 PE=1 SV=1</t>
  </si>
  <si>
    <t>RSM10</t>
  </si>
  <si>
    <t>sp|Q03201|RT10_YEAST 37S ribosomal protein S10, mitochondrial OS=Saccharomyces cerevisiae (strain ATCC 204508 / S288c) GN=RSM10 PE=1 SV=1</t>
  </si>
  <si>
    <t>sp|Q03208|YML9_YEAST Uncharacterized protein YML119W OS=Saccharomyces cerevisiae (strain ATCC 204508 / S288c) GN=YML119W PE=1 SV=1</t>
  </si>
  <si>
    <t>ECM5</t>
  </si>
  <si>
    <t>sp|Q03214|ECM5_YEAST Protein ECM5 OS=Saccharomyces cerevisiae (strain ATCC 204508 / S288c) GN=ECM5 PE=1 SV=1</t>
  </si>
  <si>
    <t>MRPS17</t>
  </si>
  <si>
    <t>sp|Q03246|RT17_YEAST 37S ribosomal protein S17, mitochondrial OS=Saccharomyces cerevisiae (strain ATCC 204508 / S288c) GN=MRPS17 PE=1 SV=1</t>
  </si>
  <si>
    <t>TOM1</t>
  </si>
  <si>
    <t>sp|Q03280|TOM1_YEAST E3 ubiquitin-protein ligase TOM1 OS=Saccharomyces cerevisiae (strain ATCC 204508 / S288c) GN=TOM1 PE=1 SV=1</t>
  </si>
  <si>
    <t>VPS16</t>
  </si>
  <si>
    <t>sp|Q03308|VPS16_YEAST Vacuolar protein sorting-associated protein 16 OS=Saccharomyces cerevisiae (strain ATCC 204508 / S288c) GN=VPS16 PE=1 SV=2</t>
  </si>
  <si>
    <t>GCN5</t>
  </si>
  <si>
    <t>sp|Q03330|GCN5_YEAST Histone acetyltransferase GCN5 OS=Saccharomyces cerevisiae (strain ATCC 204508 / S288c) GN=GCN5 PE=1 SV=1</t>
  </si>
  <si>
    <t>YDR476C</t>
  </si>
  <si>
    <t>sp|Q03362|YD476_YEAST Uncharacterized protein YDR476C OS=Saccharomyces cerevisiae (strain ATCC 204508 / S288c) GN=YDR476C PE=1 SV=1</t>
  </si>
  <si>
    <t>PEX29</t>
  </si>
  <si>
    <t>sp|Q03370|PEX29_YEAST Peroxisomal membrane protein PEX29 OS=Saccharomyces cerevisiae (strain ATCC 204508 / S288c) GN=PEX29 PE=1 SV=1</t>
  </si>
  <si>
    <t>VPS60</t>
  </si>
  <si>
    <t>sp|Q03390|VPS60_YEAST Vacuolar protein-sorting-associated protein 60 OS=Saccharomyces cerevisiae (strain ATCC 204508 / S288c) GN=VPS60 PE=1 SV=2</t>
  </si>
  <si>
    <t>PKH1</t>
  </si>
  <si>
    <t>sp|Q03407|PKH1_YEAST Serine/threonine-protein kinase PKH1 OS=Saccharomyces cerevisiae (strain ATCC 204508 / S288c) GN=PKH1 PE=1 SV=1</t>
  </si>
  <si>
    <t>RMD1</t>
  </si>
  <si>
    <t>sp|Q03441|RMD1_YEAST Sporulation protein RMD1 OS=Saccharomyces cerevisiae (strain ATCC 204508 / S288c) GN=RMD1 PE=1 SV=1</t>
  </si>
  <si>
    <t>EBS1</t>
  </si>
  <si>
    <t>sp|Q03466|EBS1_YEAST Protein EBS1 OS=Saccharomyces cerevisiae (strain ATCC 204508 / S288c) GN=EBS1 PE=3 SV=1</t>
  </si>
  <si>
    <t>MAK3</t>
  </si>
  <si>
    <t>sp|Q03503|NAA30_YEAST N-alpha-acetyltransferase 30 OS=Saccharomyces cerevisiae (strain ATCC 204508 / S288c) GN=MAK3 PE=1 SV=1</t>
  </si>
  <si>
    <t>sp|Q03508|YM8F_YEAST Uncharacterized protein YMR265C OS=Saccharomyces cerevisiae (strain ATCC 204508 / S288c) GN=YMR265C PE=4 SV=1</t>
  </si>
  <si>
    <t>RSN1</t>
  </si>
  <si>
    <t>sp|Q03516|RSN1_YEAST Uncharacterized protein RSN1 OS=Saccharomyces cerevisiae (strain ATCC 204508 / S288c) GN=RSN1 PE=1 SV=1</t>
  </si>
  <si>
    <t>SCS7</t>
  </si>
  <si>
    <t>sp|Q03529|SCS7_YEAST Ceramide very long chain fatty acid hydroxylase SCS7 OS=Saccharomyces cerevisiae (strain ATCC 204508 / S288c) GN=SCS7 PE=1 SV=1</t>
  </si>
  <si>
    <t>HAS1</t>
  </si>
  <si>
    <t>sp|Q03532|HAS1_YEAST ATP-dependent RNA helicase HAS1 OS=Saccharomyces cerevisiae (strain ATCC 204508 / S288c) GN=HAS1 PE=1 SV=1;sp|Q6FIL3|HAS1_CANGA ATP-dependent RNA helicase HAS1 OS=Candida glabrata (strain ATCC 2001 / CBS 138 / JCM 3761 / NBRC 0622 / NR</t>
  </si>
  <si>
    <t>HER2</t>
  </si>
  <si>
    <t>sp|Q03557|GATA_YEAST Glutamyl-tRNA(Gln) amidotransferase subunit A, mitochondrial OS=Saccharomyces cerevisiae (strain ATCC 204508 / S288c) GN=HER2 PE=1 SV=1</t>
  </si>
  <si>
    <t>OYE2</t>
  </si>
  <si>
    <t>sp|Q03558|OYE2_YEAST NADPH dehydrogenase 2 OS=Saccharomyces cerevisiae (strain ATCC 204508 / S288c) GN=OYE2 PE=1 SV=3;sp|Q02899|OYE1_SACPS NADPH dehydrogenase 1 OS=Saccharomyces pastorianus GN=OYE1 PE=1 SV=3</t>
  </si>
  <si>
    <t>YMR295C</t>
  </si>
  <si>
    <t>sp|Q03559|YM8V_YEAST Uncharacterized protein YMR295C OS=Saccharomyces cerevisiae (strain ATCC 204508 / S288c) GN=YMR295C PE=1 SV=1</t>
  </si>
  <si>
    <t>TY1B-ER1</t>
  </si>
  <si>
    <t>sp|Q03612|YE11B_YEAST Transposon Ty1-ER1 Gag-Pol polyprotein OS=Saccharomyces cerevisiae (strain ATCC 204508 / S288c) GN=TY1B-ER1 PE=3 SV=1</t>
  </si>
  <si>
    <t>TCB3</t>
  </si>
  <si>
    <t>sp|Q03640|TCB3_YEAST Tricalbin-3 OS=Saccharomyces cerevisiae (strain ATCC 204508 / S288c) GN=TCB3 PE=1 SV=1</t>
  </si>
  <si>
    <t>sp|Q03648|YM59_YEAST Uncharacterized protein YMR209C OS=Saccharomyces cerevisiae (strain ATCC 204508 / S288c) GN=YMR209C PE=1 SV=1</t>
  </si>
  <si>
    <t>sp|Q03649|YM60_YEAST Putative esterase YMR210W OS=Saccharomyces cerevisiae (strain ATCC 204508 / S288c) GN=YMR210W PE=1 SV=1</t>
  </si>
  <si>
    <t>EFR3</t>
  </si>
  <si>
    <t>sp|Q03653|EFR3_YEAST Protein EFR3 OS=Saccharomyces cerevisiae (strain ATCC 204508 / S288c) GN=EFR3 PE=1 SV=1</t>
  </si>
  <si>
    <t>GAS3</t>
  </si>
  <si>
    <t>sp|Q03655|GAS3_YEAST Probable 1,3-beta-glucanosyltransferase GAS3 OS=Saccharomyces cerevisiae (strain ATCC 204508 / S288c) GN=GAS3 PE=1 SV=1</t>
  </si>
  <si>
    <t>ESC1</t>
  </si>
  <si>
    <t>sp|Q03661|ESC1_YEAST Silent chromatin protein ESC1 OS=Saccharomyces cerevisiae (strain ATCC 204508 / S288c) GN=ESC1 PE=1 SV=1</t>
  </si>
  <si>
    <t>PLB2</t>
  </si>
  <si>
    <t>sp|Q03674|PLB2_YEAST Lysophospholipase 2 OS=Saccharomyces cerevisiae (strain ATCC 204508 / S288c) GN=PLB2 PE=1 SV=1</t>
  </si>
  <si>
    <t>CLU1</t>
  </si>
  <si>
    <t>sp|Q03690|CLU_YEAST Clustered mitochondria protein 1 OS=Saccharomyces cerevisiae (strain ATCC 204508 / S288c) GN=CLU1 PE=1 SV=1</t>
  </si>
  <si>
    <t>NAB6</t>
  </si>
  <si>
    <t>sp|Q03735|NAB6_YEAST RNA-binding protein NAB6 OS=Saccharomyces cerevisiae (strain ATCC 204508 / S288c) GN=NAB6 PE=1 SV=1</t>
  </si>
  <si>
    <t>TAF12</t>
  </si>
  <si>
    <t>sp|Q03761|TAF12_YEAST Transcription initiation factor TFIID subunit 12 OS=Saccharomyces cerevisiae (strain ATCC 204508 / S288c) GN=TAF12 PE=1 SV=1</t>
  </si>
  <si>
    <t>ENT5</t>
  </si>
  <si>
    <t>sp|Q03769|ENT5_YEAST Epsin-5 OS=Saccharomyces cerevisiae (strain ATCC 204508 / S288c) GN=ENT5 PE=1 SV=1</t>
  </si>
  <si>
    <t>sp|Q03823|YM35_YEAST Uncharacterized protein YMR160W OS=Saccharomyces cerevisiae (strain ATCC 204508 / S288c) GN=YMR160W PE=1 SV=1</t>
  </si>
  <si>
    <t>GIS1</t>
  </si>
  <si>
    <t>sp|Q03833|GIS1_YEAST Transcriptional activator/repressor GIS1 OS=Saccharomyces cerevisiae (strain ATCC 204508 / S288c) GN=GIS1 PE=1 SV=1</t>
  </si>
  <si>
    <t>MSH6</t>
  </si>
  <si>
    <t>sp|Q03834|MSH6_YEAST DNA mismatch repair protein MSH6 OS=Saccharomyces cerevisiae (strain ATCC 204508 / S288c) GN=MSH6 PE=1 SV=1</t>
  </si>
  <si>
    <t>ARX1</t>
  </si>
  <si>
    <t>sp|Q03862|ARX1_YEAST Probable metalloprotease ARX1 OS=Saccharomyces cerevisiae (strain ATCC 204508 / S288c) GN=ARX1 PE=1 SV=1</t>
  </si>
  <si>
    <t>DOP1</t>
  </si>
  <si>
    <t>sp|Q03921|DOP1_YEAST Protein dopey OS=Saccharomyces cerevisiae (strain ATCC 204508 / S288c) GN=DOP1 PE=1 SV=1</t>
  </si>
  <si>
    <t>RVB1</t>
  </si>
  <si>
    <t>sp|Q03940|RUVB1_YEAST RuvB-like protein 1 OS=Saccharomyces cerevisiae (strain ATCC 204508 / S288c) GN=RVB1 PE=1 SV=1</t>
  </si>
  <si>
    <t>VPS64</t>
  </si>
  <si>
    <t>sp|Q03944|VPS64_YEAST Vacuolar protein sorting-associated protein 64 OS=Saccharomyces cerevisiae (strain ATCC 204508 / S288c) GN=VPS64 PE=1 SV=1</t>
  </si>
  <si>
    <t>SPC19</t>
  </si>
  <si>
    <t>sp|Q03954|SPC19_YEAST DASH complex subunit SPC19 OS=Saccharomyces cerevisiae (strain ATCC 204508 / S288c) GN=SPC19 PE=1 SV=1</t>
  </si>
  <si>
    <t>TY1A-DR2</t>
  </si>
  <si>
    <t>sp|Q03964|YD17A_YEAST Transposon Ty1-DR2 Gag polyprotein OS=Saccharomyces cerevisiae (strain ATCC 204508 / S288c) GN=TY1A-DR2 PE=3 SV=1</t>
  </si>
  <si>
    <t>HMO1</t>
  </si>
  <si>
    <t>sp|Q03973|HMO1_YEAST High mobility group protein 1 OS=Saccharomyces cerevisiae (strain ATCC 204508 / S288c) GN=HMO1 PE=1 SV=1</t>
  </si>
  <si>
    <t>RSM24</t>
  </si>
  <si>
    <t>sp|Q03976|RT24_YEAST 37S ribosomal protein S24, mitochondrial OS=Saccharomyces cerevisiae (strain ATCC 204508 / S288c) GN=RSM24 PE=1 SV=1</t>
  </si>
  <si>
    <t>SCC2</t>
  </si>
  <si>
    <t>sp|Q04002|SCC2_YEAST Sister chromatid cohesion protein 2 OS=Saccharomyces cerevisiae (strain ATCC 204508 / S288c) GN=SCC2 PE=1 SV=1</t>
  </si>
  <si>
    <t>YHM2</t>
  </si>
  <si>
    <t>sp|Q04013|YHM2_YEAST Citrate/oxoglutarate carrier protein OS=Saccharomyces cerevisiae (strain ATCC 204508 / S288c) GN=YHM2 PE=1 SV=1</t>
  </si>
  <si>
    <t>SYF1</t>
  </si>
  <si>
    <t>sp|Q04048|SYF1_YEAST Pre-mRNA-splicing factor SYF1 OS=Saccharomyces cerevisiae (strain ATCC 204508 / S288c) GN=SYF1 PE=1 SV=1</t>
  </si>
  <si>
    <t>RPN9</t>
  </si>
  <si>
    <t>sp|Q04062|RPN9_YEAST 26S proteasome regulatory subunit RPN9 OS=Saccharomyces cerevisiae (strain ATCC 204508 / S288c) GN=RPN9 PE=1 SV=1</t>
  </si>
  <si>
    <t>TIF35</t>
  </si>
  <si>
    <t>sp|Q04067|EIF3G_YEAST Eukaryotic translation initiation factor 3 subunit G OS=Saccharomyces cerevisiae (strain ATCC 204508 / S288c) GN=TIF35 PE=1 SV=1;sp|A6ZZ25|EIF3G_YEAS7 Eukaryotic translation initiation factor 3 subunit G OS=Saccharomyces cerevisiae (s</t>
  </si>
  <si>
    <t>PPN1</t>
  </si>
  <si>
    <t>sp|Q04119|PPN1_YEAST Endopolyphosphatase OS=Saccharomyces cerevisiae (strain ATCC 204508 / S288c) GN=PPN1 PE=1 SV=1</t>
  </si>
  <si>
    <t>SXM1</t>
  </si>
  <si>
    <t>sp|Q04175|SXM1_YEAST Importin beta SMX1 OS=Saccharomyces cerevisiae (strain ATCC 204508 / S288c) GN=SXM1 PE=1 SV=1</t>
  </si>
  <si>
    <t>UTP5</t>
  </si>
  <si>
    <t>sp|Q04177|UTP5_YEAST U3 small nucleolar RNA-associated protein 5 OS=Saccharomyces cerevisiae (strain ATCC 204508 / S288c) GN=UTP5 PE=1 SV=1</t>
  </si>
  <si>
    <t>PDR15</t>
  </si>
  <si>
    <t>sp|Q04182|PDR15_YEAST ATP-dependent permease PDR15 OS=Saccharomyces cerevisiae (strain ATCC 204508 / S288c) GN=PDR15 PE=1 SV=1</t>
  </si>
  <si>
    <t>CAC2</t>
  </si>
  <si>
    <t>sp|Q04199|CAC2_YEAST Chromatin assembly factor 1 subunit p60 OS=Saccharomyces cerevisiae (strain ATCC 204508 / S288c) GN=CAC2 PE=1 SV=1</t>
  </si>
  <si>
    <t>CUE4</t>
  </si>
  <si>
    <t>sp|Q04201|CUE4_YEAST CUE domain-containing protein CUE4 OS=Saccharomyces cerevisiae (strain ATCC 204508 / S288c) GN=CUE4 PE=1 SV=1</t>
  </si>
  <si>
    <t>IOC4</t>
  </si>
  <si>
    <t>sp|Q04213|IOC4_YEAST ISWI one complex protein 4 OS=Saccharomyces cerevisiae (strain ATCC 204508 / S288c) GN=IOC4 PE=1 SV=1</t>
  </si>
  <si>
    <t>TY1B-MR1</t>
  </si>
  <si>
    <t>sp|Q04214|YM13B_YEAST Transposon Ty1-MR1 Gag-Pol polyprotein OS=Saccharomyces cerevisiae (strain ATCC 204508 / S288c) GN=TY1B-MR1 PE=1 SV=2</t>
  </si>
  <si>
    <t>ECM16</t>
  </si>
  <si>
    <t>sp|Q04217|DHR1_YEAST Probable ATP-dependent RNA helicase DHR1 OS=Saccharomyces cerevisiae (strain ATCC 204508 / S288c) GN=ECM16 PE=1 SV=1</t>
  </si>
  <si>
    <t>RRB1</t>
  </si>
  <si>
    <t>sp|Q04225|RRB1_YEAST Ribosome assembly protein RRB1 OS=Saccharomyces cerevisiae (strain ATCC 204508 / S288c) GN=RRB1 PE=1 SV=1</t>
  </si>
  <si>
    <t>TAF11</t>
  </si>
  <si>
    <t>sp|Q04226|TAF11_YEAST Transcription initiation factor TFIID subunit 11 OS=Saccharomyces cerevisiae (strain ATCC 204508 / S288c) GN=TAF11 PE=1 SV=1</t>
  </si>
  <si>
    <t>UBX2</t>
  </si>
  <si>
    <t>sp|Q04228|UBX2_YEAST UBX domain-containing protein 2 OS=Saccharomyces cerevisiae (strain ATCC 204508 / S288c) GN=UBX2 PE=1 SV=1</t>
  </si>
  <si>
    <t>RAD33</t>
  </si>
  <si>
    <t>sp|Q04231|RAD33_YEAST DNA repair protein RAD33 OS=Saccharomyces cerevisiae (strain ATCC 204508 / S288c) GN=RAD33 PE=1 SV=1</t>
  </si>
  <si>
    <t>PDS5</t>
  </si>
  <si>
    <t>sp|Q04264|PDS5_YEAST Sister chromatid cohesion protein PDS5 OS=Saccharomyces cerevisiae (strain ATCC 204508 / S288c) GN=PDS5 PE=1 SV=1</t>
  </si>
  <si>
    <t>SEG1</t>
  </si>
  <si>
    <t>sp|Q04279|SEG1_YEAST Eisosome protein SEG1 OS=Saccharomyces cerevisiae (strain ATCC 204508 / S288c) GN=SEG1 PE=1 SV=1</t>
  </si>
  <si>
    <t>UTP15</t>
  </si>
  <si>
    <t>sp|Q04305|UTP15_YEAST U3 small nucleolar RNA-associated protein 15 OS=Saccharomyces cerevisiae (strain ATCC 204508 / S288c) GN=UTP15 PE=1 SV=1</t>
  </si>
  <si>
    <t>sp|Q04336|YM54_YEAST Uncharacterized protein YMR196W OS=Saccharomyces cerevisiae (strain ATCC 204508 / S288c) GN=YMR196W PE=1 SV=1</t>
  </si>
  <si>
    <t>VTI1</t>
  </si>
  <si>
    <t>sp|Q04338|VTI1_YEAST t-SNARE VTI1 OS=Saccharomyces cerevisiae (strain ATCC 204508 / S288c) GN=VTI1 PE=1 SV=3</t>
  </si>
  <si>
    <t>HNT1</t>
  </si>
  <si>
    <t>sp|Q04344|HNT1_YEAST Hit family protein 1 OS=Saccharomyces cerevisiae (strain ATCC 204508 / S288c) GN=HNT1 PE=1 SV=2</t>
  </si>
  <si>
    <t>BUD22</t>
  </si>
  <si>
    <t>sp|Q04347|BUD22_YEAST Bud site selection protein 22 OS=Saccharomyces cerevisiae (strain ATCC 204508 / S288c) GN=BUD22 PE=1 SV=1</t>
  </si>
  <si>
    <t>PUF6</t>
  </si>
  <si>
    <t>sp|Q04373|PUF6_YEAST Pumilio homology domain family member 6 OS=Saccharomyces cerevisiae (strain ATCC 204508 / S288c) GN=PUF6 PE=1 SV=1</t>
  </si>
  <si>
    <t>LCD1</t>
  </si>
  <si>
    <t>sp|Q04377|LCD1_YEAST DNA damage checkpoint protein LCD1 OS=Saccharomyces cerevisiae (strain ATCC 204508 / S288c) GN=LCD1 PE=1 SV=1</t>
  </si>
  <si>
    <t>YDR514C</t>
  </si>
  <si>
    <t>sp|Q04408|YD514_YEAST Uncharacterized protein YDR514C OS=Saccharomyces cerevisiae (strain ATCC 204508 / S288c) GN=YDR514C PE=1 SV=1</t>
  </si>
  <si>
    <t>GRH1</t>
  </si>
  <si>
    <t>sp|Q04410|GRH1_YEAST GRASP65 homolog protein 1 OS=Saccharomyces cerevisiae (strain ATCC 204508 / S288c) GN=GRH1 PE=1 SV=1</t>
  </si>
  <si>
    <t>HFD1</t>
  </si>
  <si>
    <t>sp|Q04458|HFD1_YEAST Fatty aldehyde dehydrogenase HFD1 OS=Saccharomyces cerevisiae (strain ATCC 204508 / S288c) GN=HFD1 PE=1 SV=1</t>
  </si>
  <si>
    <t>SEC13</t>
  </si>
  <si>
    <t>sp|Q04491|SEC13_YEAST Protein transport protein SEC13 OS=Saccharomyces cerevisiae (strain ATCC 204508 / S288c) GN=SEC13 PE=1 SV=1</t>
  </si>
  <si>
    <t>GIM5</t>
  </si>
  <si>
    <t>sp|Q04493|PFD5_YEAST Prefoldin subunit 5 OS=Saccharomyces cerevisiae (strain ATCC 204508 / S288c) GN=GIM5 PE=1 SV=1</t>
  </si>
  <si>
    <t>UTP14</t>
  </si>
  <si>
    <t>sp|Q04500|UTP14_YEAST U3 small nucleolar RNA-associated protein 14 OS=Saccharomyces cerevisiae (strain ATCC 204508 / S288c) GN=UTP14 PE=1 SV=1</t>
  </si>
  <si>
    <t>UFO1</t>
  </si>
  <si>
    <t>sp|Q04511|UFO1_YEAST Ubiquitin ligase complex F-box protein UFO1 OS=Saccharomyces cerevisiae (strain ATCC 204508 / S288c) GN=UFO1 PE=1 SV=1</t>
  </si>
  <si>
    <t>TMN2</t>
  </si>
  <si>
    <t>sp|Q04562|TMN2_YEAST Transmembrane 9 superfamily member 2 OS=Saccharomyces cerevisiae (strain ATCC 204508 / S288c) GN=TMN2 PE=1 SV=1</t>
  </si>
  <si>
    <t>MRPL1</t>
  </si>
  <si>
    <t>sp|Q04599|RM01_YEAST 54S ribosomal protein L1, mitochondrial OS=Saccharomyces cerevisiae (strain ATCC 204508 / S288c) GN=MRPL1 PE=1 SV=1</t>
  </si>
  <si>
    <t>TMA64</t>
  </si>
  <si>
    <t>sp|Q04600|TMA64_YEAST Translation machinery-associated protein 64 OS=Saccharomyces cerevisiae (strain ATCC 204508 / S288c) GN=TMA64 PE=1 SV=1</t>
  </si>
  <si>
    <t>VBA4</t>
  </si>
  <si>
    <t>sp|Q04602|VBA4_YEAST Vacuolar basic amino acid transporter 4 OS=Saccharomyces cerevisiae (strain ATCC 204508 / S288c) GN=VBA4 PE=1 SV=1</t>
  </si>
  <si>
    <t>DPB4</t>
  </si>
  <si>
    <t>sp|Q04603|DPB4_YEAST DNA polymerase epsilon subunit D OS=Saccharomyces cerevisiae (strain ATCC 204508 / S288c) GN=DPB4 PE=1 SV=1</t>
  </si>
  <si>
    <t>COG8</t>
  </si>
  <si>
    <t>sp|Q04632|COG8_YEAST Conserved oligomeric Golgi complex subunit 8 OS=Saccharomyces cerevisiae (strain ATCC 204508 / S288c) GN=COG8 PE=1 SV=1</t>
  </si>
  <si>
    <t>POB3</t>
  </si>
  <si>
    <t>sp|Q04636|POB3_YEAST FACT complex subunit POB3 OS=Saccharomyces cerevisiae (strain ATCC 204508 / S288c) GN=POB3 PE=1 SV=1</t>
  </si>
  <si>
    <t>ERV41</t>
  </si>
  <si>
    <t>sp|Q04651|ERV41_YEAST ER-derived vesicles protein ERV41 OS=Saccharomyces cerevisiae (strain ATCC 204508 / S288c) GN=ERV41 PE=1 SV=1</t>
  </si>
  <si>
    <t>ERB1</t>
  </si>
  <si>
    <t>sp|Q04660|ERB1_YEAST Ribosome biogenesis protein ERB1 OS=Saccharomyces cerevisiae (strain ATCC 204508 / S288c) GN=ERB1 PE=1 SV=1;sp|A6ZMA9|ERB1_YEAS7 Ribosome biogenesis protein ERB1 OS=Saccharomyces cerevisiae (strain YJM789) GN=ERB1 PE=3 SV=1</t>
  </si>
  <si>
    <t>SSL1</t>
  </si>
  <si>
    <t>sp|Q04673|SSL1_YEAST Suppressor of stem-loop protein 1 OS=Saccharomyces cerevisiae (strain ATCC 204508 / S288c) GN=SSL1 PE=1 SV=1</t>
  </si>
  <si>
    <t>RSE1</t>
  </si>
  <si>
    <t>sp|Q04693|RSE1_YEAST Pre-mRNA-splicing factor RSE1 OS=Saccharomyces cerevisiae (strain ATCC 204508 / S288c) GN=RSE1 PE=1 SV=1</t>
  </si>
  <si>
    <t>GSF2</t>
  </si>
  <si>
    <t>sp|Q04697|GSF2_YEAST Glucose-signaling factor 2 OS=Saccharomyces cerevisiae (strain ATCC 204508 / S288c) GN=GSF2 PE=1 SV=1</t>
  </si>
  <si>
    <t>SOV1</t>
  </si>
  <si>
    <t>sp|Q04748|SOV1_YEAST Protein SOV1, mitochondrial OS=Saccharomyces cerevisiae (strain ATCC 204508 / S288c) GN=SOV1 PE=1 SV=1</t>
  </si>
  <si>
    <t>RKR1</t>
  </si>
  <si>
    <t>sp|Q04781|LTN1_YEAST E3 ubiquitin-protein ligase listerin OS=Saccharomyces cerevisiae (strain ATCC 204508 / S288c) GN=RKR1 PE=1 SV=1</t>
  </si>
  <si>
    <t>ROY1</t>
  </si>
  <si>
    <t>sp|Q04847|ROY1_YEAST Non-SCF-type F-box protein ROY1 OS=Saccharomyces cerevisiae (strain ATCC 204508 / S288c) GN=ROY1 PE=1 SV=1</t>
  </si>
  <si>
    <t>GTB1</t>
  </si>
  <si>
    <t>sp|Q04924|GLU2B_YEAST Glucosidase 2 subunit beta OS=Saccharomyces cerevisiae (strain ATCC 204508 / S288c) GN=GTB1 PE=1 SV=1</t>
  </si>
  <si>
    <t>IVY1</t>
  </si>
  <si>
    <t>sp|Q04934|IVY1_YEAST Protein IVY1 OS=Saccharomyces cerevisiae (strain ATCC 204508 / S288c) GN=IVY1 PE=1 SV=1</t>
  </si>
  <si>
    <t>RTN1</t>
  </si>
  <si>
    <t>sp|Q04947|RTN1_YEAST Reticulon-like protein 1 OS=Saccharomyces cerevisiae (strain ATCC 204508 / S288c) GN=RTN1 PE=1 SV=1</t>
  </si>
  <si>
    <t>FMP42</t>
  </si>
  <si>
    <t>sp|Q04991|FMP42_YEAST Protein FMP42 OS=Saccharomyces cerevisiae (strain ATCC 204508 / S288c) GN=FMP42 PE=1 SV=1</t>
  </si>
  <si>
    <t>RRP5</t>
  </si>
  <si>
    <t>sp|Q05022|RRP5_YEAST rRNA biogenesis protein RRP5 OS=Saccharomyces cerevisiae (strain ATCC 204508 / S288c) GN=RRP5 PE=1 SV=1</t>
  </si>
  <si>
    <t>TAF9</t>
  </si>
  <si>
    <t>sp|Q05027|TAF9_YEAST Transcription initiation factor TFIID subunit 9 OS=Saccharomyces cerevisiae (strain ATCC 204508 / S288c) GN=TAF9 PE=1 SV=1</t>
  </si>
  <si>
    <t>BCH1</t>
  </si>
  <si>
    <t>sp|Q05029|BCH1_YEAST Protein BCH1 OS=Saccharomyces cerevisiae (strain ATCC 204508 / S288c) GN=BCH1 PE=1 SV=1</t>
  </si>
  <si>
    <t>FAR8</t>
  </si>
  <si>
    <t>sp|Q05040|FAR8_YEAST Factor arrest protein 8 OS=Saccharomyces cerevisiae (strain ATCC 204508 / S288c) GN=FAR8 PE=1 SV=1</t>
  </si>
  <si>
    <t>HOF1</t>
  </si>
  <si>
    <t>sp|Q05080|CYK2_YEAST Cytokinesis protein 2 OS=Saccharomyces cerevisiae (strain ATCC 204508 / S288c) GN=HOF1 PE=1 SV=1</t>
  </si>
  <si>
    <t>ARP9</t>
  </si>
  <si>
    <t>sp|Q05123|ARP9_YEAST Actin-like protein ARP9 OS=Saccharomyces cerevisiae (strain ATCC 204508 / S288c) GN=ARP9 PE=1 SV=1</t>
  </si>
  <si>
    <t>ERP1</t>
  </si>
  <si>
    <t>sp|Q05359|ERP1_YEAST Protein ERP1 OS=Saccharomyces cerevisiae (strain ATCC 204508 / S288c) GN=ERP1 PE=1 SV=1</t>
  </si>
  <si>
    <t>FCF1</t>
  </si>
  <si>
    <t>sp|Q05498|FCF1_YEAST rRNA-processing protein FCF1 OS=Saccharomyces cerevisiae (strain ATCC 204508 / S288c) GN=FCF1 PE=1 SV=1</t>
  </si>
  <si>
    <t>sp|Q05506|SYRC_YEAST Arginine--tRNA ligase, cytoplasmic OS=Saccharomyces cerevisiae (strain ATCC 204508 / S288c) GN=YDR341C PE=1 SV=1</t>
  </si>
  <si>
    <t>SVF1</t>
  </si>
  <si>
    <t>sp|Q05515|SVF1_YEAST Survival factor 1 OS=Saccharomyces cerevisiae (strain ATCC 204508 / S288c) GN=SVF1 PE=1 SV=1</t>
  </si>
  <si>
    <t>PAL1</t>
  </si>
  <si>
    <t>sp|Q05518|PAL1_YEAST Protein PAL1 OS=Saccharomyces cerevisiae (strain ATCC 204508 / S288c) GN=PAL1 PE=1 SV=1</t>
  </si>
  <si>
    <t>NSE3</t>
  </si>
  <si>
    <t>sp|Q05541|NSE3_YEAST Non-structural maintenance of chromosome element 3 OS=Saccharomyces cerevisiae (strain ATCC 204508 / S288c) GN=NSE3 PE=1 SV=1</t>
  </si>
  <si>
    <t>DPL1</t>
  </si>
  <si>
    <t>sp|Q05567|SGPL_YEAST Sphingosine-1-phosphate lyase OS=Saccharomyces cerevisiae (strain ATCC 204508 / S288c) GN=DPL1 PE=1 SV=1</t>
  </si>
  <si>
    <t>HEL2</t>
  </si>
  <si>
    <t>sp|Q05580|HEL2_YEAST E3 ubiquitin-protein ligase HEL2 OS=Saccharomyces cerevisiae (strain ATCC 204508 / S288c) GN=HEL2 PE=1 SV=1</t>
  </si>
  <si>
    <t>RRP45</t>
  </si>
  <si>
    <t>sp|Q05636|RRP45_YEAST Exosome complex component RRP45 OS=Saccharomyces cerevisiae (strain ATCC 204508 / S288c) GN=RRP45 PE=1 SV=1</t>
  </si>
  <si>
    <t>HCR1</t>
  </si>
  <si>
    <t>sp|Q05775|EIF3J_YEAST Eukaryotic translation initiation factor 3 subunit J OS=Saccharomyces cerevisiae (strain ATCC 204508 / S288c) GN=HCR1 PE=1 SV=1</t>
  </si>
  <si>
    <t>COQ9</t>
  </si>
  <si>
    <t>sp|Q05779|COQ9_YEAST Ubiquinone biosynthesis protein COQ9, mitochondrial OS=Saccharomyces cerevisiae (strain ATCC 204508 / S288c) GN=COQ9 PE=1 SV=1</t>
  </si>
  <si>
    <t>ENT2</t>
  </si>
  <si>
    <t>sp|Q05785|ENT2_YEAST Epsin-2 OS=Saccharomyces cerevisiae (strain ATCC 204508 / S288c) GN=ENT2 PE=1 SV=1</t>
  </si>
  <si>
    <t>YLR290C</t>
  </si>
  <si>
    <t>sp|Q05892|COQ11_YEAST MIOREX complex component 2 OS=Saccharomyces cerevisiae (strain ATCC 204508 / S288c) GN=COQ11 PE=1 SV=1</t>
  </si>
  <si>
    <t>YLR297W</t>
  </si>
  <si>
    <t>sp|Q05899|YL297_YEAST Uncharacterized vacuolar protein YLR297W OS=Saccharomyces cerevisiae (strain ATCC 204508 / S288c) GN=YLR297W PE=1 SV=1</t>
  </si>
  <si>
    <t>ADE13</t>
  </si>
  <si>
    <t>sp|Q05911|PUR8_YEAST Adenylosuccinate lyase OS=Saccharomyces cerevisiae (strain ATCC 204508 / S288c) GN=ADE13 PE=1 SV=1</t>
  </si>
  <si>
    <t>VPS38</t>
  </si>
  <si>
    <t>sp|Q05919|VPS38_YEAST Vacuolar protein sorting-associated protein 38 OS=Saccharomyces cerevisiae (strain ATCC 204508 / S288c) GN=VPS38 PE=1 SV=1</t>
  </si>
  <si>
    <t>SSQ1</t>
  </si>
  <si>
    <t>sp|Q05931|HSP7Q_YEAST Heat shock protein SSQ1, mitochondrial OS=Saccharomyces cerevisiae (strain ATCC 204508 / S288c) GN=SSQ1 PE=1 SV=1</t>
  </si>
  <si>
    <t>ARC18</t>
  </si>
  <si>
    <t>sp|Q05933|ARPC3_YEAST Actin-related protein 2/3 complex subunit 3 OS=Saccharomyces cerevisiae (strain ATCC 204508 / S288c) GN=ARC18 PE=1 SV=1</t>
  </si>
  <si>
    <t>VID22</t>
  </si>
  <si>
    <t>sp|Q05934|VID22_YEAST Vacuolar import and degradation protein 22 OS=Saccharomyces cerevisiae (strain ATCC 204508 / S288c) GN=VID22 PE=1 SV=1</t>
  </si>
  <si>
    <t>RSA3</t>
  </si>
  <si>
    <t>sp|Q05942|RSA3_YEAST Ribosome assembly protein 3 OS=Saccharomyces cerevisiae (strain ATCC 204508 / S288c) GN=RSA3 PE=1 SV=1</t>
  </si>
  <si>
    <t>UTP13</t>
  </si>
  <si>
    <t>sp|Q05946|UTP13_YEAST U3 small nucleolar RNA-associated protein 13 OS=Saccharomyces cerevisiae (strain ATCC 204508 / S288c) GN=UTP13 PE=1 SV=1</t>
  </si>
  <si>
    <t>BUR2</t>
  </si>
  <si>
    <t>sp|Q05949|BUR2_YEAST Protein BUR2 OS=Saccharomyces cerevisiae (strain ATCC 204508 / S288c) GN=BUR2 PE=1 SV=1</t>
  </si>
  <si>
    <t>LIP2</t>
  </si>
  <si>
    <t>sp|Q06005|LIPB_YEAST Octanoyltransferase, mitochondrial OS=Saccharomyces cerevisiae (strain ATCC 204508 / S288c) GN=LIP2 PE=1 SV=1</t>
  </si>
  <si>
    <t>STE23</t>
  </si>
  <si>
    <t>sp|Q06010|STE23_YEAST A-factor-processing enzyme OS=Saccharomyces cerevisiae (strain ATCC 204508 / S288c) GN=STE23 PE=1 SV=2</t>
  </si>
  <si>
    <t>YLR407W</t>
  </si>
  <si>
    <t>sp|Q06070|YL407_YEAST Uncharacterized protein YLR407W OS=Saccharomyces cerevisiae (strain ATCC 204508 / S288c) GN=YLR407W PE=1 SV=2</t>
  </si>
  <si>
    <t>UTP21</t>
  </si>
  <si>
    <t>sp|Q06078|UTP21_YEAST U3 small nucleolar RNA-associated protein 21 OS=Saccharomyces cerevisiae (strain ATCC 204508 / S288c) GN=UTP21 PE=1 SV=1</t>
  </si>
  <si>
    <t>COG4</t>
  </si>
  <si>
    <t>sp|Q06096|COG4_YEAST Conserved oligomeric Golgi complex subunit 4 OS=Saccharomyces cerevisiae (strain ATCC 204508 / S288c) GN=COG4 PE=1 SV=1</t>
  </si>
  <si>
    <t>RPN7</t>
  </si>
  <si>
    <t>sp|Q06103|RPN7_YEAST 26S proteasome regulatory subunit RPN7 OS=Saccharomyces cerevisiae (strain ATCC 204508 / S288c) GN=RPN7 PE=1 SV=3</t>
  </si>
  <si>
    <t>MRD1</t>
  </si>
  <si>
    <t>sp|Q06106|MRD1_YEAST Multiple RNA-binding domain-containing protein 1 OS=Saccharomyces cerevisiae (strain ATCC 204508 / S288c) GN=MRD1 PE=1 SV=1</t>
  </si>
  <si>
    <t>SGD1</t>
  </si>
  <si>
    <t>sp|Q06132|SGD1_YEAST Suppressor of glycerol defect protein 1 OS=Saccharomyces cerevisiae (strain ATCC 204508 / S288c) GN=SGD1 PE=1 SV=1</t>
  </si>
  <si>
    <t>KAP95</t>
  </si>
  <si>
    <t>sp|Q06142|IMB1_YEAST Importin subunit beta-1 OS=Saccharomyces cerevisiae (strain ATCC 204508 / S288c) GN=KAP95 PE=1 SV=1</t>
  </si>
  <si>
    <t>YCS4</t>
  </si>
  <si>
    <t>sp|Q06156|CND1_YEAST Condensin complex subunit 1 OS=Saccharomyces cerevisiae (strain ATCC 204508 / S288c) GN=YCS4 PE=1 SV=1</t>
  </si>
  <si>
    <t>SFH1</t>
  </si>
  <si>
    <t>sp|Q06168|SFH1_YEAST Chromatin structure-remodeling complex subunit SFH1 OS=Saccharomyces cerevisiae (strain ATCC 204508 / S288c) GN=SFH1 PE=1 SV=1</t>
  </si>
  <si>
    <t>PEX30</t>
  </si>
  <si>
    <t>sp|Q06169|PEX30_YEAST Peroxisomal membrane protein PEX30 OS=Saccharomyces cerevisiae (strain ATCC 204508 / S288c) GN=PEX30 PE=1 SV=1</t>
  </si>
  <si>
    <t>YLR455W</t>
  </si>
  <si>
    <t>sp|Q06188|YL455_YEAST PWWP domain-containing protein YLR455W OS=Saccharomyces cerevisiae (strain ATCC 204508 / S288c) GN=YLR455W PE=1 SV=1</t>
  </si>
  <si>
    <t>FPR4</t>
  </si>
  <si>
    <t>sp|Q06205|FKBP4_YEAST FK506-binding protein 4 OS=Saccharomyces cerevisiae (strain ATCC 204508 / S288c) GN=FPR4 PE=1 SV=1</t>
  </si>
  <si>
    <t>MMS1</t>
  </si>
  <si>
    <t>sp|Q06211|MMS1_YEAST E3 ubiquitin-protein ligase linker protein MMS1 OS=Saccharomyces cerevisiae (strain ATCC 204508 / S288c) GN=MMS1 PE=1 SV=1</t>
  </si>
  <si>
    <t>NUT2</t>
  </si>
  <si>
    <t>sp|Q06213|MED10_YEAST Mediator of RNA polymerase II transcription subunit 10 OS=Saccharomyces cerevisiae (strain ATCC 204508 / S288c) GN=NUT2 PE=1 SV=1</t>
  </si>
  <si>
    <t>JIP5</t>
  </si>
  <si>
    <t>sp|Q06214|JIP5_YEAST WD repeat-containing protein JIP5 OS=Saccharomyces cerevisiae (strain ATCC 204508 / S288c) GN=JIP5 PE=1 SV=2;sp|A6ZX45|JIP5_YEAS7 WD repeat-containing protein JIP5 OS=Saccharomyces cerevisiae (strain YJM789) GN=JIP5 PE=3 SV=2</t>
  </si>
  <si>
    <t>YSH1</t>
  </si>
  <si>
    <t>sp|Q06224|YSH1_YEAST Endoribonuclease YSH1 OS=Saccharomyces cerevisiae (strain ATCC 204508 / S288c) GN=YSH1 PE=1 SV=1</t>
  </si>
  <si>
    <t>SEC10</t>
  </si>
  <si>
    <t>sp|Q06245|SEC10_YEAST Exocyst complex component SEC10 OS=Saccharomyces cerevisiae (strain ATCC 204508 / S288c) GN=SEC10 PE=1 SV=1</t>
  </si>
  <si>
    <t>YLR177W</t>
  </si>
  <si>
    <t>sp|Q06251|YL177_YEAST Uncharacterized protein YLR177W OS=Saccharomyces cerevisiae (strain ATCC 204508 / S288c) GN=YLR177W PE=1 SV=1</t>
  </si>
  <si>
    <t>VTA1</t>
  </si>
  <si>
    <t>sp|Q06263|VTA1_YEAST Vacuolar protein sorting-associated protein VTA1 OS=Saccharomyces cerevisiae (strain ATCC 204508 / S288c) GN=VTA1 PE=1 SV=1</t>
  </si>
  <si>
    <t>EMG1</t>
  </si>
  <si>
    <t>sp|Q06287|NEP1_YEAST Ribosomal RNA small subunit methyltransferase NEP1 OS=Saccharomyces cerevisiae (strain ATCC 204508 / S288c) GN=EMG1 PE=1 SV=1</t>
  </si>
  <si>
    <t>YPS7</t>
  </si>
  <si>
    <t>sp|Q06325|YPS7_YEAST Aspartic proteinase yapsin-7 OS=Saccharomyces cerevisiae (strain ATCC 204508 / S288c) GN=YPS7 PE=1 SV=1</t>
  </si>
  <si>
    <t>GGA1</t>
  </si>
  <si>
    <t>sp|Q06336|GGA1_YEAST ADP-ribosylation factor-binding protein GGA1 OS=Saccharomyces cerevisiae (strain ATCC 204508 / S288c) GN=GGA1 PE=1 SV=1</t>
  </si>
  <si>
    <t>ESF1</t>
  </si>
  <si>
    <t>sp|Q06344|ESF1_YEAST Pre-rRNA-processing protein ESF1 OS=Saccharomyces cerevisiae (strain ATCC 204508 / S288c) GN=ESF1 PE=1 SV=1</t>
  </si>
  <si>
    <t>VPS74</t>
  </si>
  <si>
    <t>sp|Q06385|VPS74_YEAST Vacuolar protein sorting-associated protein 74 OS=Saccharomyces cerevisiae (strain ATCC 204508 / S288c) GN=VPS74 PE=1 SV=1</t>
  </si>
  <si>
    <t>YLR422W</t>
  </si>
  <si>
    <t>sp|Q06409|YL422_YEAST DOCK-like protein YLR422W OS=Saccharomyces cerevisiae (strain ATCC 204508 / S288c) GN=YLR422W PE=1 SV=1</t>
  </si>
  <si>
    <t>CRN1</t>
  </si>
  <si>
    <t>sp|Q06440|CORO_YEAST Coronin-like protein OS=Saccharomyces cerevisiae (strain ATCC 204508 / S288c) GN=CRN1 PE=1 SV=1</t>
  </si>
  <si>
    <t>TPO3</t>
  </si>
  <si>
    <t>sp|Q06451|TPO3_YEAST Polyamine transporter 3 OS=Saccharomyces cerevisiae (strain ATCC 204508 / S288c) GN=TPO3 PE=1 SV=1</t>
  </si>
  <si>
    <t>RSC2</t>
  </si>
  <si>
    <t>sp|Q06488|RSC2_YEAST Chromatin structure-remodeling complex subunit RSC2 OS=Saccharomyces cerevisiae (strain ATCC 204508 / S288c) GN=RSC2 PE=1 SV=1</t>
  </si>
  <si>
    <t>THI22</t>
  </si>
  <si>
    <t>sp|Q06490|THI22_YEAST Thiamine biosynthesis protein THI22 OS=Saccharomyces cerevisiae (strain ATCC 204508 / S288c) GN=THI22 PE=2 SV=2</t>
  </si>
  <si>
    <t>YLH47</t>
  </si>
  <si>
    <t>sp|Q06493|YLH47_YEAST LETM1 domain-containing protein YLH47, mitochondrial OS=Saccharomyces cerevisiae (strain ATCC 204508 / S288c) GN=YLH47 PE=1 SV=1</t>
  </si>
  <si>
    <t>SPN1</t>
  </si>
  <si>
    <t>sp|Q06505|IWS1_YEAST Transcription factor SPN1 OS=Saccharomyces cerevisiae (strain ATCC 204508 / S288c) GN=SPN1 PE=1 SV=1</t>
  </si>
  <si>
    <t>RRP9</t>
  </si>
  <si>
    <t>sp|Q06506|RRP9_YEAST Ribosomal RNA-processing protein 9 OS=Saccharomyces cerevisiae (strain ATCC 204508 / S288c) GN=RRP9 PE=1 SV=1</t>
  </si>
  <si>
    <t>LOA1</t>
  </si>
  <si>
    <t>sp|Q06508|LOA1_YEAST Lysophosphatidic acid:oleoyl-CoA acyltransferase 1 OS=Saccharomyces cerevisiae (strain ATCC 204508 / S288c) GN=LOA1 PE=1 SV=1</t>
  </si>
  <si>
    <t>RRP15</t>
  </si>
  <si>
    <t>sp|Q06511|RRP15_YEAST Ribosomal RNA-processing protein 15 OS=Saccharomyces cerevisiae (strain ATCC 204508 / S288c) GN=RRP15 PE=1 SV=1</t>
  </si>
  <si>
    <t>NOC4</t>
  </si>
  <si>
    <t>sp|Q06512|NOC4_YEAST Nucleolar complex protein 4 OS=Saccharomyces cerevisiae (strain ATCC 204508 / S288c) GN=NOC4 PE=1 SV=1</t>
  </si>
  <si>
    <t>YPR148C</t>
  </si>
  <si>
    <t>sp|Q06523|YP148_YEAST Uncharacterized protein YPR148C OS=Saccharomyces cerevisiae (strain ATCC 204508 / S288c) GN=YPR148C PE=1 SV=1</t>
  </si>
  <si>
    <t>MLC2</t>
  </si>
  <si>
    <t>sp|Q06580|MLC2_YEAST Myosin light chain 2 OS=Saccharomyces cerevisiae (strain ATCC 204508 / S288c) GN=MLC2 PE=1 SV=1</t>
  </si>
  <si>
    <t>BFR2</t>
  </si>
  <si>
    <t>sp|Q06631|BFR2_YEAST Protein BFR2 OS=Saccharomyces cerevisiae (strain ATCC 204508 / S288c) GN=BFR2 PE=1 SV=1</t>
  </si>
  <si>
    <t>CFT1</t>
  </si>
  <si>
    <t>sp|Q06632|CFT1_YEAST Protein CFT1 OS=Saccharomyces cerevisiae (strain ATCC 204508 / S288c) GN=CFT1 PE=1 SV=1</t>
  </si>
  <si>
    <t>RSC3</t>
  </si>
  <si>
    <t>sp|Q06639|RSC3_YEAST Chromatin structure-remodeling complex protein RSC3 OS=Saccharomyces cerevisiae (strain ATCC 204508 / S288c) GN=RSC3 PE=1 SV=1</t>
  </si>
  <si>
    <t>SWA2</t>
  </si>
  <si>
    <t>sp|Q06677|SWA2_YEAST Auxilin-like clathrin uncoating factor SWA2 OS=Saccharomyces cerevisiae (strain ATCC 204508 / S288c) GN=SWA2 PE=1 SV=1</t>
  </si>
  <si>
    <t>MRPL35</t>
  </si>
  <si>
    <t>sp|Q06678|RM35_YEAST 54S ribosomal protein L35, mitochondrial OS=Saccharomyces cerevisiae (strain ATCC 204508 / S288c) GN=MRPL35 PE=1 SV=1</t>
  </si>
  <si>
    <t>UTP4</t>
  </si>
  <si>
    <t>sp|Q06679|UTP4_YEAST U3 small nucleolar RNA-associated protein 4 OS=Saccharomyces cerevisiae (strain ATCC 204508 / S288c) GN=UTP4 PE=1 SV=1</t>
  </si>
  <si>
    <t>YCG1</t>
  </si>
  <si>
    <t>sp|Q06680|CND3_YEAST Condensin complex subunit 3 OS=Saccharomyces cerevisiae (strain ATCC 204508 / S288c) GN=YCG1 PE=1 SV=2</t>
  </si>
  <si>
    <t>UBX5</t>
  </si>
  <si>
    <t>sp|Q06682|UBX5_YEAST UBX domain-containing protein 5 OS=Saccharomyces cerevisiae (strain ATCC 204508 / S288c) GN=UBX5 PE=1 SV=1</t>
  </si>
  <si>
    <t>VIP1</t>
  </si>
  <si>
    <t>sp|Q06685|VIP1_YEAST Inositol hexakisphosphate and diphosphoinositol-pentakisphosphate kinase OS=Saccharomyces cerevisiae (strain ATCC 204508 / S288c) GN=VIP1 PE=1 SV=1</t>
  </si>
  <si>
    <t>YLR413W</t>
  </si>
  <si>
    <t>sp|Q06689|YL413_YEAST Cell membrane protein YLR413W OS=Saccharomyces cerevisiae (strain ATCC 204508 / S288c) GN=YLR413W PE=1 SV=1</t>
  </si>
  <si>
    <t>CDC73</t>
  </si>
  <si>
    <t>sp|Q06697|CDC73_YEAST Cell division control protein 73 OS=Saccharomyces cerevisiae (strain ATCC 204508 / S288c) GN=CDC73 PE=1 SV=1</t>
  </si>
  <si>
    <t>YLR419W</t>
  </si>
  <si>
    <t>sp|Q06698|YL419_YEAST Putative ATP-dependent RNA helicase YLR419W OS=Saccharomyces cerevisiae (strain ATCC 204508 / S288c) GN=YLR419W PE=1 SV=1</t>
  </si>
  <si>
    <t>IMH1</t>
  </si>
  <si>
    <t>sp|Q06704|IMH1_YEAST Golgin IMH1 OS=Saccharomyces cerevisiae (strain ATCC 204508 / S288c) GN=IMH1 PE=1 SV=1</t>
  </si>
  <si>
    <t>CSR1</t>
  </si>
  <si>
    <t>sp|Q06705|CSR1_YEAST Phosphatidylinositol transfer protein CSR1 OS=Saccharomyces cerevisiae (strain ATCC 204508 / S288c) GN=CSR1 PE=1 SV=1</t>
  </si>
  <si>
    <t>IKI3</t>
  </si>
  <si>
    <t>sp|Q06706|ELP1_YEAST Elongator complex protein 1 OS=Saccharomyces cerevisiae (strain ATCC 204508 / S288c) GN=IKI3 PE=1 SV=1</t>
  </si>
  <si>
    <t>VAC14</t>
  </si>
  <si>
    <t>sp|Q06708|VAC14_YEAST Vacuole morphology and inheritance protein 14 OS=Saccharomyces cerevisiae (strain ATCC 204508 / S288c) GN=VAC14 PE=1 SV=1</t>
  </si>
  <si>
    <t>YPR091C</t>
  </si>
  <si>
    <t>sp|Q06833|YP091_YEAST Uncharacterized PH domain-containing protein YPR091C OS=Saccharomyces cerevisiae (strain ATCC 204508 / S288c) GN=YPR091C PE=1 SV=1</t>
  </si>
  <si>
    <t>YPR097W</t>
  </si>
  <si>
    <t>sp|Q06839|YP097_YEAST PX domain-containing protein YPR097W OS=Saccharomyces cerevisiae (strain ATCC 204508 / S288c) GN=YPR097W PE=1 SV=2</t>
  </si>
  <si>
    <t>RAF1</t>
  </si>
  <si>
    <t>sp|Q06891|RAF_YEAST Trans-acting factor D OS=Saccharomyces cerevisiae (strain ATCC 204508 / S288c) GN=RAF1 PE=2 SV=1</t>
  </si>
  <si>
    <t>POS5</t>
  </si>
  <si>
    <t>sp|Q06892|POS5_YEAST NADH kinase POS5, mitochondrial OS=Saccharomyces cerevisiae (strain ATCC 204508 / S288c) GN=POS5 PE=1 SV=2</t>
  </si>
  <si>
    <t>PUN1</t>
  </si>
  <si>
    <t>sp|Q06991|PUN1_YEAST Protein PUN1 OS=Saccharomyces cerevisiae (strain ATCC 204508 / S288c) GN=PUN1 PE=1 SV=1</t>
  </si>
  <si>
    <t>PRP11</t>
  </si>
  <si>
    <t>sp|Q07350|PRP11_YEAST Pre-mRNA-splicing factor PRP11 OS=Saccharomyces cerevisiae (strain ATCC 204508 / S288c) GN=PRP11 PE=1 SV=1</t>
  </si>
  <si>
    <t>PBP4</t>
  </si>
  <si>
    <t>sp|Q07362|PBP4_YEAST Protein PBP4 OS=Saccharomyces cerevisiae (strain ATCC 204508 / S288c) GN=PBP4 PE=1 SV=1</t>
  </si>
  <si>
    <t>PEX19</t>
  </si>
  <si>
    <t>sp|Q07418|PEX19_YEAST Peroxisomal membrane protein import receptor PEX19 OS=Saccharomyces cerevisiae (strain ATCC 204508 / S288c) GN=PEX19 PE=1 SV=2;sp|A6ZXR1|PEX19_YEAS7 Peroxisomal membrane protein import receptor PEX19 OS=Saccharomyces cerevisiae (strai</t>
  </si>
  <si>
    <t>YET3</t>
  </si>
  <si>
    <t>sp|Q07451|YET3_YEAST Endoplasmic reticulum transmembrane protein 3 OS=Saccharomyces cerevisiae (strain ATCC 204508 / S288c) GN=YET3 PE=1 SV=1</t>
  </si>
  <si>
    <t>BRE1</t>
  </si>
  <si>
    <t>sp|Q07457|BRE1_YEAST E3 ubiquitin-protein ligase BRE1 OS=Saccharomyces cerevisiae (strain ATCC 204508 / S288c) GN=BRE1 PE=1 SV=1</t>
  </si>
  <si>
    <t>RXT3</t>
  </si>
  <si>
    <t>sp|Q07458|RXT3_YEAST Transcriptional regulatory protein RXT3 OS=Saccharomyces cerevisiae (strain ATCC 204508 / S288c) GN=RXT3 PE=1 SV=1</t>
  </si>
  <si>
    <t>VAM6</t>
  </si>
  <si>
    <t>sp|Q07468|VAM6_YEAST Vacuolar morphogenesis protein 6 OS=Saccharomyces cerevisiae (strain ATCC 204508 / S288c) GN=VAM6 PE=1 SV=1</t>
  </si>
  <si>
    <t>SUB2</t>
  </si>
  <si>
    <t>sp|Q07478|SUB2_YEAST ATP-dependent RNA helicase SUB2 OS=Saccharomyces cerevisiae (strain ATCC 204508 / S288c) GN=SUB2 PE=1 SV=1;sp|A6ZXP4|SUB2_YEAS7 ATP-dependent RNA helicase SUB2 OS=Saccharomyces cerevisiae (strain YJM789) GN=SUB2 PE=3 SV=1;sp|Q6FL17|SUB</t>
  </si>
  <si>
    <t>YFH1</t>
  </si>
  <si>
    <t>sp|Q07540|FRDA_YEAST Frataxin homolog, mitochondrial OS=Saccharomyces cerevisiae (strain ATCC 204508 / S288c) GN=YFH1 PE=1 SV=1</t>
  </si>
  <si>
    <t>YDL121C</t>
  </si>
  <si>
    <t>sp|Q07541|YD121_YEAST Uncharacterized protein YDL121C OS=Saccharomyces cerevisiae (strain ATCC 204508 / S288c) GN=YDL121C PE=1 SV=1</t>
  </si>
  <si>
    <t>sp|Q07551|KAR_YEAST NADPH-dependent alpha-keto amide reductase OS=Saccharomyces cerevisiae (strain ATCC 204508 / S288c) GN=YDL124W PE=1 SV=1</t>
  </si>
  <si>
    <t>NOP6</t>
  </si>
  <si>
    <t>sp|Q07623|NOP6_YEAST Nucleolar protein 6 OS=Saccharomyces cerevisiae (strain ATCC 204508 / S288c) GN=NOP6 PE=1 SV=1</t>
  </si>
  <si>
    <t>WHI4</t>
  </si>
  <si>
    <t>sp|Q07655|WHI4_YEAST Protein WHI4 OS=Saccharomyces cerevisiae (strain ATCC 204508 / S288c) GN=WHI4 PE=1 SV=1</t>
  </si>
  <si>
    <t>SHS1</t>
  </si>
  <si>
    <t>sp|Q07657|SHS1_YEAST Seventh homolog of septin 1 OS=Saccharomyces cerevisiae (strain ATCC 204508 / S288c) GN=SHS1 PE=1 SV=1</t>
  </si>
  <si>
    <t>sp|Q07799|YL007_YEAST Uncharacterized protein YLL007C OS=Saccharomyces cerevisiae (strain ATCC 204508 / S288c) GN=YLL007C PE=1 SV=1</t>
  </si>
  <si>
    <t>PSR1</t>
  </si>
  <si>
    <t>sp|Q07800|PSR1_YEAST Phosphatase PSR1 OS=Saccharomyces cerevisiae (strain ATCC 204508 / S288c) GN=PSR1 PE=1 SV=1</t>
  </si>
  <si>
    <t>PUF3</t>
  </si>
  <si>
    <t>sp|Q07807|PUF3_YEAST mRNA-binding protein PUF3 OS=Saccharomyces cerevisiae (strain ATCC 204508 / S288c) GN=PUF3 PE=1 SV=1</t>
  </si>
  <si>
    <t>TPO1</t>
  </si>
  <si>
    <t>sp|Q07824|TPO1_YEAST Polyamine transporter 1 OS=Saccharomyces cerevisiae (strain ATCC 204508 / S288c) GN=TPO1 PE=1 SV=1</t>
  </si>
  <si>
    <t>FRA1</t>
  </si>
  <si>
    <t>sp|Q07825|FRA1_YEAST Putative Xaa-Pro aminopeptidase FRA1 OS=Saccharomyces cerevisiae (strain ATCC 204508 / S288c) GN=FRA1 PE=1 SV=1</t>
  </si>
  <si>
    <t>YLL032C</t>
  </si>
  <si>
    <t>sp|Q07834|YL032_YEAST KH domain-containing protein YLL032C OS=Saccharomyces cerevisiae (strain ATCC 204508 / S288c) GN=YLL032C PE=1 SV=1</t>
  </si>
  <si>
    <t>VPS13</t>
  </si>
  <si>
    <t>sp|Q07878|VPS13_YEAST Vacuolar protein sorting-associated protein 13 OS=Saccharomyces cerevisiae (strain ATCC 204508 / S288c) GN=VPS13 PE=1 SV=1</t>
  </si>
  <si>
    <t>NOC3</t>
  </si>
  <si>
    <t>sp|Q07896|NOC3_YEAST Nucleolar complex-associated protein 3 OS=Saccharomyces cerevisiae (strain ATCC 204508 / S288c) GN=NOC3 PE=1 SV=1</t>
  </si>
  <si>
    <t>CMS1</t>
  </si>
  <si>
    <t>sp|Q07897|CMS1_YEAST Protein CMS1 OS=Saccharomyces cerevisiae (strain ATCC 204508 / S288c) GN=CMS1 PE=1 SV=1</t>
  </si>
  <si>
    <t>NSE1</t>
  </si>
  <si>
    <t>sp|Q07913|NSE1_YEAST Non-structural maintenance of chromosomes element 1 OS=Saccharomyces cerevisiae (strain ATCC 204508 / S288c) GN=NSE1 PE=1 SV=1</t>
  </si>
  <si>
    <t>PAM18</t>
  </si>
  <si>
    <t>sp|Q07914|TIM14_YEAST Mitochondrial import inner membrane translocase subunit TIM14 OS=Saccharomyces cerevisiae (strain ATCC 204508 / S288c) GN=PAM18 PE=1 SV=1</t>
  </si>
  <si>
    <t>MEU1</t>
  </si>
  <si>
    <t>sp|Q07938|MTAP_YEAST S-methyl-5-thioadenosine phosphorylase OS=Saccharomyces cerevisiae (strain ATCC 204508 / S288c) GN=MEU1 PE=1 SV=1</t>
  </si>
  <si>
    <t>YEH2</t>
  </si>
  <si>
    <t>sp|Q07950|YEH2_YEAST Sterol esterase 2 OS=Saccharomyces cerevisiae (strain ATCC 204508 / S288c) GN=YEH2 PE=1 SV=1</t>
  </si>
  <si>
    <t>RSC58</t>
  </si>
  <si>
    <t>sp|Q07979|RSC58_YEAST Chromatin structure-remodeling complex protein RSC58 OS=Saccharomyces cerevisiae (strain ATCC 204508 / S288c) GN=RSC58 PE=1 SV=1</t>
  </si>
  <si>
    <t>RCL1</t>
  </si>
  <si>
    <t>sp|Q08096|RCL1_YEAST RNA 3-terminal phosphate cyclase-like protein OS=Saccharomyces cerevisiae (strain ATCC 204508 / S288c) GN=RCL1 PE=1 SV=1</t>
  </si>
  <si>
    <t>TLG2</t>
  </si>
  <si>
    <t>sp|Q08144|TLG2_YEAST t-SNARE affecting a late Golgi compartment protein 2 OS=Saccharomyces cerevisiae (strain ATCC 204508 / S288c) GN=TLG2 PE=1 SV=1</t>
  </si>
  <si>
    <t>DIS3</t>
  </si>
  <si>
    <t>sp|Q08162|RRP44_YEAST Exosome complex exonuclease DIS3 OS=Saccharomyces cerevisiae (strain ATCC 204508 / S288c) GN=DIS3 PE=1 SV=1</t>
  </si>
  <si>
    <t>MDM38</t>
  </si>
  <si>
    <t>sp|Q08179|MDM38_YEAST Mitochondrial distribution and morphology protein 38 OS=Saccharomyces cerevisiae (strain ATCC 204508 / S288c) GN=MDM38 PE=1 SV=1</t>
  </si>
  <si>
    <t>GAS5</t>
  </si>
  <si>
    <t>sp|Q08193|GAS5_YEAST 1,3-beta-glucanosyltransferase GAS5 OS=Saccharomyces cerevisiae (strain ATCC 204508 / S288c) GN=GAS5 PE=1 SV=1</t>
  </si>
  <si>
    <t>SMC5</t>
  </si>
  <si>
    <t>sp|Q08204|SMC5_YEAST Structural maintenance of chromosomes protein 5 OS=Saccharomyces cerevisiae (strain ATCC 204508 / S288c) GN=SMC5 PE=1 SV=1</t>
  </si>
  <si>
    <t>NOP12</t>
  </si>
  <si>
    <t>sp|Q08208|NOP12_YEAST Nucleolar protein 12 OS=Saccharomyces cerevisiae (strain ATCC 204508 / S288c) GN=NOP12 PE=1 SV=1</t>
  </si>
  <si>
    <t>CRT10</t>
  </si>
  <si>
    <t>sp|Q08226|CRT10_YEAST Protein CRT10 OS=Saccharomyces cerevisiae (strain ATCC 204508 / S288c) GN=CRT10 PE=1 SV=1</t>
  </si>
  <si>
    <t>NBA1</t>
  </si>
  <si>
    <t>sp|Q08229|NBA1_YEAST Protein NBA1 OS=Saccharomyces cerevisiae (strain ATCC 204508 / S288c) GN=NBA1 PE=1 SV=1</t>
  </si>
  <si>
    <t>THP1</t>
  </si>
  <si>
    <t>sp|Q08231|THP1_YEAST Nuclear mRNA export protein THP1 OS=Saccharomyces cerevisiae (strain ATCC 204508 / S288c) GN=THP1 PE=1 SV=1</t>
  </si>
  <si>
    <t>BRX1</t>
  </si>
  <si>
    <t>sp|Q08235|BRX1_YEAST Ribosome biogenesis protein BRX1 OS=Saccharomyces cerevisiae (strain ATCC 204508 / S288c) GN=BRX1 PE=1 SV=2</t>
  </si>
  <si>
    <t>ZEO1</t>
  </si>
  <si>
    <t>sp|Q08245|ZEO1_YEAST Protein ZEO1 OS=Saccharomyces cerevisiae (strain ATCC 204508 / S288c) GN=ZEO1 PE=1 SV=3</t>
  </si>
  <si>
    <t>ALR1</t>
  </si>
  <si>
    <t>sp|Q08269|ALR1_YEAST Magnesium transporter ALR1 OS=Saccharomyces cerevisiae (strain ATCC 204508 / S288c) GN=ALR1 PE=1 SV=1</t>
  </si>
  <si>
    <t>RRP40</t>
  </si>
  <si>
    <t>sp|Q08285|RRP40_YEAST Exosome complex component RRP40 OS=Saccharomyces cerevisiae (strain ATCC 204508 / S288c) GN=RRP40 PE=1 SV=2</t>
  </si>
  <si>
    <t>ENB1</t>
  </si>
  <si>
    <t>sp|Q08299|ENB1_YEAST Siderophore iron transporter ENB1 OS=Saccharomyces cerevisiae (strain ATCC 204508 / S288c) GN=ENB1 PE=1 SV=1</t>
  </si>
  <si>
    <t>CUE5</t>
  </si>
  <si>
    <t>sp|Q08412|CUE5_YEAST Ubiquitin-binding protein CUE5 OS=Saccharomyces cerevisiae (strain ATCC 204508 / S288c) GN=CUE5 PE=1 SV=1</t>
  </si>
  <si>
    <t>SGT1</t>
  </si>
  <si>
    <t>sp|Q08446|SGT1_YEAST Protein SGT1 OS=Saccharomyces cerevisiae (strain ATCC 204508 / S288c) GN=SGT1 PE=1 SV=1</t>
  </si>
  <si>
    <t>BUD21</t>
  </si>
  <si>
    <t>sp|Q08492|BUD21_YEAST Bud site selection protein 21 OS=Saccharomyces cerevisiae (strain ATCC 204508 / S288c) GN=BUD21 PE=1 SV=1</t>
  </si>
  <si>
    <t>ALE1</t>
  </si>
  <si>
    <t>sp|Q08548|ALE1_YEAST Lysophospholipid acyltransferase OS=Saccharomyces cerevisiae (strain ATCC 204508 / S288c) GN=ALE1 PE=1 SV=1</t>
  </si>
  <si>
    <t>SYC1</t>
  </si>
  <si>
    <t>sp|Q08553|SYC1_YEAST Protein SYC1 OS=Saccharomyces cerevisiae (strain ATCC 204508 / S288c) GN=SYC1 PE=1 SV=1</t>
  </si>
  <si>
    <t>IES4</t>
  </si>
  <si>
    <t>sp|Q08561|IES4_YEAST Ino eighty subunit 4 OS=Saccharomyces cerevisiae (strain ATCC 204508 / S288c) GN=IES4 PE=1 SV=1</t>
  </si>
  <si>
    <t>TUM1</t>
  </si>
  <si>
    <t>sp|Q08686|THTR_YEAST Thiosulfate sulfurtransferase TUM1 OS=Saccharomyces cerevisiae (strain ATCC 204508 / S288c) GN=TUM1 PE=1 SV=1</t>
  </si>
  <si>
    <t>RPN8</t>
  </si>
  <si>
    <t>sp|Q08723|RPN8_YEAST 26S proteasome regulatory subunit RPN8 OS=Saccharomyces cerevisiae (strain ATCC 204508 / S288c) GN=RPN8 PE=1 SV=3</t>
  </si>
  <si>
    <t>HRK1</t>
  </si>
  <si>
    <t>sp|Q08732|HRK1_YEAST Serine/threonine-protein kinase HRK1 OS=Saccharomyces cerevisiae (strain ATCC 204508 / S288c) GN=HRK1 PE=1 SV=1</t>
  </si>
  <si>
    <t>RDL2</t>
  </si>
  <si>
    <t>sp|Q08742|RDL2_YEAST Thiosulfate sulfurtransferase RDL2, mitochondrial OS=Saccharomyces cerevisiae (strain ATCC 204508 / S288c) GN=RDL2 PE=1 SV=1</t>
  </si>
  <si>
    <t>RRS1</t>
  </si>
  <si>
    <t>sp|Q08746|RRS1_YEAST Regulator of ribosome biosynthesis OS=Saccharomyces cerevisiae (strain ATCC 204508 / S288c) GN=RRS1 PE=1 SV=1</t>
  </si>
  <si>
    <t>YOR296W</t>
  </si>
  <si>
    <t>sp|Q08748|YO296_YEAST Uncharacterized protein YOR296W OS=Saccharomyces cerevisiae (strain ATCC 204508 / S288c) GN=YOR296W PE=1 SV=1</t>
  </si>
  <si>
    <t>ISW2</t>
  </si>
  <si>
    <t>sp|Q08773|ISW2_YEAST ISWI chromatin-remodeling complex ATPase ISW2 OS=Saccharomyces cerevisiae (strain ATCC 204508 / S288c) GN=ISW2 PE=1 SV=1</t>
  </si>
  <si>
    <t>MSC6</t>
  </si>
  <si>
    <t>sp|Q08818|MSC6_YEAST Meiotic sister-chromatid recombination protein 6, mitochondrial OS=Saccharomyces cerevisiae (strain ATCC 204508 / S288c) GN=MSC6 PE=1 SV=1</t>
  </si>
  <si>
    <t>CIR2</t>
  </si>
  <si>
    <t>sp|Q08822|ETFD_YEAST Probable electron transfer flavoprotein-ubiquinone oxidoreductase, mitochondrial OS=Saccharomyces cerevisiae (strain ATCC 204508 / S288c) GN=CIR2 PE=1 SV=1</t>
  </si>
  <si>
    <t>VTS1</t>
  </si>
  <si>
    <t>sp|Q08831|VTS1_YEAST Protein VTS1 OS=Saccharomyces cerevisiae (strain ATCC 204508 / S288c) GN=VTS1 PE=1 SV=1</t>
  </si>
  <si>
    <t>MRN1</t>
  </si>
  <si>
    <t>sp|Q08925|MRN1_YEAST RNA-binding protein MRN1 OS=Saccharomyces cerevisiae (strain ATCC 204508 / S288c) GN=MRN1 PE=1 SV=1</t>
  </si>
  <si>
    <t>RSA1</t>
  </si>
  <si>
    <t>sp|Q08932|RSA1_YEAST Ribosome assembly 1 protein OS=Saccharomyces cerevisiae (strain ATCC 204508 / S288c) GN=RSA1 PE=1 SV=1</t>
  </si>
  <si>
    <t>APL5</t>
  </si>
  <si>
    <t>sp|Q08951|AP3D_YEAST AP-3 complex subunit delta OS=Saccharomyces cerevisiae (strain ATCC 204508 / S288c) GN=APL5 PE=1 SV=1</t>
  </si>
  <si>
    <t>YPL199C</t>
  </si>
  <si>
    <t>sp|Q08954|YP199_YEAST Smr domain-containing protein YPL199C OS=Saccharomyces cerevisiae (strain ATCC 204508 / S288c) GN=YPL199C PE=1 SV=1</t>
  </si>
  <si>
    <t>TYW1</t>
  </si>
  <si>
    <t>sp|Q08960|TYW1_YEAST S-adenosyl-L-methionine-dependent tRNA 4-demethylwyosine synthase OS=Saccharomyces cerevisiae (strain ATCC 204508 / S288c) GN=TYW1 PE=1 SV=1</t>
  </si>
  <si>
    <t>NIP7</t>
  </si>
  <si>
    <t>sp|Q08962|NIP7_YEAST 60S ribosome subunit biogenesis protein NIP7 OS=Saccharomyces cerevisiae (strain ATCC 204508 / S288c) GN=NIP7 PE=1 SV=1</t>
  </si>
  <si>
    <t>LEA1</t>
  </si>
  <si>
    <t>sp|Q08963|RU2A_YEAST U2 small nuclear ribonucleoprotein A OS=Saccharomyces cerevisiae (strain ATCC 204508 / S288c) GN=LEA1 PE=1 SV=1</t>
  </si>
  <si>
    <t>BMS1</t>
  </si>
  <si>
    <t>sp|Q08965|BMS1_YEAST Ribosome biogenesis protein BMS1 OS=Saccharomyces cerevisiae (strain ATCC 204508 / S288c) GN=BMS1 PE=1 SV=1</t>
  </si>
  <si>
    <t>FMP40</t>
  </si>
  <si>
    <t>sp|Q08968|FMP40_YEAST UPF0061 protein FMP40 OS=Saccharomyces cerevisiae (strain ATCC 204508 / S288c) GN=FMP40 PE=1 SV=1</t>
  </si>
  <si>
    <t>YPL225W</t>
  </si>
  <si>
    <t>sp|Q08971|YP225_YEAST Protein PBDC1 homolog OS=Saccharomyces cerevisiae (strain ATCC 204508 / S288c) GN=YPL225W PE=1 SV=1</t>
  </si>
  <si>
    <t>NEW1</t>
  </si>
  <si>
    <t>sp|Q08972|NEW1_YEAST [NU+] prion formation protein 1 OS=Saccharomyces cerevisiae (strain ATCC 204508 / S288c) GN=NEW1 PE=1 SV=1</t>
  </si>
  <si>
    <t>YPL260W</t>
  </si>
  <si>
    <t>sp|Q08977|YP260_YEAST UPF0662 protein YPL260W OS=Saccharomyces cerevisiae (strain ATCC 204508 / S288c) GN=YPL260W PE=1 SV=1</t>
  </si>
  <si>
    <t>SAM3</t>
  </si>
  <si>
    <t>sp|Q08986|SAM3_YEAST S-adenosylmethionine permease SAM3 OS=Saccharomyces cerevisiae (strain ATCC 204508 / S288c) GN=SAM3 PE=1 SV=1</t>
  </si>
  <si>
    <t>TMA46</t>
  </si>
  <si>
    <t>sp|Q12000|TMA46_YEAST Translation machinery-associated protein 46 OS=Saccharomyces cerevisiae (strain ATCC 204508 / S288c) GN=TMA46 PE=1 SV=2</t>
  </si>
  <si>
    <t>TFB4</t>
  </si>
  <si>
    <t>sp|Q12004|TFB4_YEAST RNA polymerase II transcription factor B subunit 4 OS=Saccharomyces cerevisiae (strain ATCC 204508 / S288c) GN=TFB4 PE=1 SV=1</t>
  </si>
  <si>
    <t>sp|Q12015|YO223_YEAST Transmembrane protein YOR223W OS=Saccharomyces cerevisiae (strain ATCC 204508 / S288c) GN=YOR223W PE=1 SV=1</t>
  </si>
  <si>
    <t>VPS68</t>
  </si>
  <si>
    <t>sp|Q12016|VPS68_YEAST Vacuolar protein sorting-associated protein 68 OS=Saccharomyces cerevisiae (strain ATCC 204508 / S288c) GN=VPS68 PE=1 SV=1</t>
  </si>
  <si>
    <t>CDC53</t>
  </si>
  <si>
    <t>sp|Q12018|CDC53_YEAST Cell division control protein 53 OS=Saccharomyces cerevisiae (strain ATCC 204508 / S288c) GN=CDC53 PE=1 SV=1</t>
  </si>
  <si>
    <t>MDN1</t>
  </si>
  <si>
    <t>sp|Q12019|MDN1_YEAST Midasin OS=Saccharomyces cerevisiae (strain ATCC 204508 / S288c) GN=MDN1 PE=1 SV=1</t>
  </si>
  <si>
    <t>SRL2</t>
  </si>
  <si>
    <t>sp|Q12020|SRL2_YEAST Protein SRL2 OS=Saccharomyces cerevisiae (strain ATCC 204508 / S288c) GN=SRL2 PE=1 SV=1</t>
  </si>
  <si>
    <t>APL4</t>
  </si>
  <si>
    <t>sp|Q12028|AP1G1_YEAST AP-1 complex subunit gamma-1 OS=Saccharomyces cerevisiae (strain ATCC 204508 / S288c) GN=APL4 PE=1 SV=1</t>
  </si>
  <si>
    <t>TAF10</t>
  </si>
  <si>
    <t>sp|Q12030|TAF10_YEAST Transcription initiation factor TFIID subunit 10 OS=Saccharomyces cerevisiae (strain ATCC 204508 / S288c) GN=TAF10 PE=1 SV=1</t>
  </si>
  <si>
    <t>SLF1</t>
  </si>
  <si>
    <t>sp|Q12034|SLF1_YEAST Protein SLF1 OS=Saccharomyces cerevisiae (strain ATCC 204508 / S288c) GN=SLF1 PE=1 SV=1</t>
  </si>
  <si>
    <t>SRO7</t>
  </si>
  <si>
    <t>sp|Q12038|SRO7_YEAST Lethal(2) giant larvae protein homolog SRO7 OS=Saccharomyces cerevisiae (strain ATCC 204508 / S288c) GN=SRO7 PE=1 SV=1</t>
  </si>
  <si>
    <t>RCN2</t>
  </si>
  <si>
    <t>sp|Q12044|RCN2_YEAST Regulator of calcineurin 2 OS=Saccharomyces cerevisiae (strain ATCC 204508 / S288c) GN=RCN2 PE=1 SV=1</t>
  </si>
  <si>
    <t>THP3</t>
  </si>
  <si>
    <t>sp|Q12049|THP3_YEAST Protein THP3 OS=Saccharomyces cerevisiae (strain ATCC 204508 / S288c) GN=THP3 PE=1 SV=1</t>
  </si>
  <si>
    <t>PIN2</t>
  </si>
  <si>
    <t>sp|Q12057|PIN2_YEAST [PSI+] induction protein 2 OS=Saccharomyces cerevisiae (strain ATCC 204508 / S288c) GN=PIN2 PE=1 SV=1</t>
  </si>
  <si>
    <t>VPS54</t>
  </si>
  <si>
    <t>sp|Q12071|VPS54_YEAST Vacuolar protein sorting-associated protein 54 OS=Saccharomyces cerevisiae (strain ATCC 204508 / S288c) GN=VPS54 PE=1 SV=1</t>
  </si>
  <si>
    <t>IOC2</t>
  </si>
  <si>
    <t>sp|Q12072|IOC2_YEAST ISWI one complex protein 2 OS=Saccharomyces cerevisiae (strain ATCC 204508 / S288c) GN=IOC2 PE=1 SV=1</t>
  </si>
  <si>
    <t>SPE3</t>
  </si>
  <si>
    <t>sp|Q12074|SPEE_YEAST Spermidine synthase OS=Saccharomyces cerevisiae (strain ATCC 204508 / S288c) GN=SPE3 PE=3 SV=1</t>
  </si>
  <si>
    <t>SMF3</t>
  </si>
  <si>
    <t>sp|Q12078|SMF3_YEAST Iron transporter SMF3 OS=Saccharomyces cerevisiae (strain ATCC 204508 / S288c) GN=SMF3 PE=1 SV=1</t>
  </si>
  <si>
    <t>DAP1</t>
  </si>
  <si>
    <t>sp|Q12091|DAP1_YEAST Damage response protein 1 OS=Saccharomyces cerevisiae (strain ATCC 204508 / S288c) GN=DAP1 PE=1 SV=1</t>
  </si>
  <si>
    <t>CFT2</t>
  </si>
  <si>
    <t>sp|Q12102|CFT2_YEAST Cleavage factor two protein 2 OS=Saccharomyces cerevisiae (strain ATCC 204508 / S288c) GN=CFT2 PE=1 SV=1</t>
  </si>
  <si>
    <t>WRS1</t>
  </si>
  <si>
    <t>sp|Q12109|SYWC_YEAST Tryptophan--tRNA ligase, cytoplasmic OS=Saccharomyces cerevisiae (strain ATCC 204508 / S288c) GN=WRS1 PE=1 SV=1</t>
  </si>
  <si>
    <t>CHS5</t>
  </si>
  <si>
    <t>sp|Q12114|CHS5_YEAST Chitin biosynthesis protein CHS5 OS=Saccharomyces cerevisiae (strain ATCC 204508 / S288c) GN=CHS5 PE=1 SV=1</t>
  </si>
  <si>
    <t>MRH1</t>
  </si>
  <si>
    <t>sp|Q12117|MRH1_YEAST Protein MRH1 OS=Saccharomyces cerevisiae (strain ATCC 204508 / S288c) GN=MRH1 PE=1 SV=1</t>
  </si>
  <si>
    <t>SGT2</t>
  </si>
  <si>
    <t>sp|Q12118|SGT2_YEAST Small glutamine-rich tetratricopeptide repeat-containing protein 2 OS=Saccharomyces cerevisiae (strain ATCC 204508 / S288c) GN=SGT2 PE=1 SV=1</t>
  </si>
  <si>
    <t>LYS21</t>
  </si>
  <si>
    <t>sp|Q12122|HOSM_YEAST Homocitrate synthase, mitochondrial OS=Saccharomyces cerevisiae (strain ATCC 204508 / S288c) GN=LYS21 PE=1 SV=1</t>
  </si>
  <si>
    <t>GET4</t>
  </si>
  <si>
    <t>sp|Q12125|GET4_YEAST Golgi to ER traffic protein 4 OS=Saccharomyces cerevisiae (strain ATCC 204508 / S288c) GN=GET4 PE=1 SV=1</t>
  </si>
  <si>
    <t>SAS10</t>
  </si>
  <si>
    <t>sp|Q12136|SAS10_YEAST Something about silencing protein 10 OS=Saccharomyces cerevisiae (strain ATCC 204508 / S288c) GN=SAS10 PE=1 SV=1</t>
  </si>
  <si>
    <t>TY1B-GR1</t>
  </si>
  <si>
    <t>sp|Q12141|YG11B_YEAST Transposon Ty1-GR1 Gag-Pol polyprotein OS=Saccharomyces cerevisiae (strain ATCC 204508 / S288c) GN=TY1B-GR1 PE=3 SV=1</t>
  </si>
  <si>
    <t>RRP6</t>
  </si>
  <si>
    <t>sp|Q12149|RRP6_YEAST Exosome complex exonuclease RRP6 OS=Saccharomyces cerevisiae (strain ATCC 204508 / S288c) GN=RRP6 PE=1 SV=1</t>
  </si>
  <si>
    <t>YRA1</t>
  </si>
  <si>
    <t>sp|Q12159|YRA1_YEAST RNA annealing protein YRA1 OS=Saccharomyces cerevisiae (strain ATCC 204508 / S288c) GN=YRA1 PE=1 SV=2</t>
  </si>
  <si>
    <t>PSH1</t>
  </si>
  <si>
    <t>sp|Q12161|PSH1_YEAST RING finger protein PSH1 OS=Saccharomyces cerevisiae (strain ATCC 204508 / S288c) GN=PSH1 PE=1 SV=1</t>
  </si>
  <si>
    <t>POM33</t>
  </si>
  <si>
    <t>sp|Q12164|POM33_YEAST Pore membrane protein of 33 kDa OS=Saccharomyces cerevisiae (strain ATCC 204508 / S288c) GN=POM33 PE=1 SV=1</t>
  </si>
  <si>
    <t>ATP16</t>
  </si>
  <si>
    <t>sp|Q12165|ATPD_YEAST ATP synthase subunit delta, mitochondrial OS=Saccharomyces cerevisiae (strain ATCC 204508 / S288c) GN=ATP16 PE=1 SV=1</t>
  </si>
  <si>
    <t>LEU9</t>
  </si>
  <si>
    <t>sp|Q12166|LEU9_YEAST 2-isopropylmalate synthase 2, mitochondrial OS=Saccharomyces cerevisiae (strain ATCC 204508 / S288c) GN=LEU9 PE=1 SV=1</t>
  </si>
  <si>
    <t>MAK21</t>
  </si>
  <si>
    <t>sp|Q12176|MAK21_YEAST Ribosome biogenesis protein MAK21 OS=Saccharomyces cerevisiae (strain ATCC 204508 / S288c) GN=MAK21 PE=1 SV=1</t>
  </si>
  <si>
    <t>FCY1</t>
  </si>
  <si>
    <t>sp|Q12178|FCY1_YEAST Cytosine deaminase OS=Saccharomyces cerevisiae (strain ATCC 204508 / S288c) GN=FCY1 PE=1 SV=1</t>
  </si>
  <si>
    <t>BUG1</t>
  </si>
  <si>
    <t>sp|Q12191|BUG1_YEAST Binder of USO1 and GRH1 protein 1 OS=Saccharomyces cerevisiae (strain ATCC 204508 / S288c) GN=BUG1 PE=1 SV=1</t>
  </si>
  <si>
    <t>NCR1</t>
  </si>
  <si>
    <t>sp|Q12200|NPC1_YEAST Niemann-Pick type C-related protein 1 OS=Saccharomyces cerevisiae (strain ATCC 204508 / S288c) GN=NCR1 PE=1 SV=1</t>
  </si>
  <si>
    <t>sp|Q12204|YOR22_YEAST Probable phospholipase YOR022C, mitochondrial OS=Saccharomyces cerevisiae (strain ATCC 204508 / S288c) GN=YOR022C PE=1 SV=1</t>
  </si>
  <si>
    <t>NCE102</t>
  </si>
  <si>
    <t>sp|Q12207|NCE2_YEAST Non-classical export protein 2 OS=Saccharomyces cerevisiae (strain ATCC 204508 / S288c) GN=NCE102 PE=1 SV=1</t>
  </si>
  <si>
    <t>RPL7B</t>
  </si>
  <si>
    <t>sp|Q12213|RL7B_YEAST 60S ribosomal protein L7-B OS=Saccharomyces cerevisiae (strain ATCC 204508 / S288c) GN=RPL7B PE=1 SV=3</t>
  </si>
  <si>
    <t>DIP2</t>
  </si>
  <si>
    <t>sp|Q12220|UTP12_YEAST U3 small nucleolar RNA-associated protein 12 OS=Saccharomyces cerevisiae (strain ATCC 204508 / S288c) GN=DIP2 PE=1 SV=1</t>
  </si>
  <si>
    <t>PUF2</t>
  </si>
  <si>
    <t>sp|Q12221|PUF2_YEAST mRNA-binding protein PUF2 OS=Saccharomyces cerevisiae (strain ATCC 204508 / S288c) GN=PUF2 PE=1 SV=1</t>
  </si>
  <si>
    <t>LSP1</t>
  </si>
  <si>
    <t>sp|Q12230|LSP1_YEAST Sphingolipid long chain base-responsive protein LSP1 OS=Saccharomyces cerevisiae (strain ATCC 204508 / S288c) GN=LSP1 PE=1 SV=1</t>
  </si>
  <si>
    <t>YOL107W</t>
  </si>
  <si>
    <t>sp|Q12239|TM115_YEAST Transmembrane protein 115 homolog OS=Saccharomyces cerevisiae (strain ATCC 204508 / S288c) GN=YOL107W PE=1 SV=1</t>
  </si>
  <si>
    <t>VAM3</t>
  </si>
  <si>
    <t>sp|Q12241|VAM3_YEAST Syntaxin VAM3 OS=Saccharomyces cerevisiae (strain ATCC 204508 / S288c) GN=VAM3 PE=1 SV=1</t>
  </si>
  <si>
    <t>LCB4</t>
  </si>
  <si>
    <t>sp|Q12246|LCB4_YEAST Sphingoid long chain base kinase 4 OS=Saccharomyces cerevisiae (strain ATCC 204508 / S288c) GN=LCB4 PE=1 SV=1</t>
  </si>
  <si>
    <t>RPN5</t>
  </si>
  <si>
    <t>sp|Q12250|RPN5_YEAST 26S proteasome regulatory subunit RPN5 OS=Saccharomyces cerevisiae (strain ATCC 204508 / S288c) GN=RPN5 PE=1 SV=3</t>
  </si>
  <si>
    <t>TPO4</t>
  </si>
  <si>
    <t>sp|Q12256|TPO4_YEAST Polyamine transporter 4 OS=Saccharomyces cerevisiae (strain ATCC 204508 / S288c) GN=TPO4 PE=1 SV=1</t>
  </si>
  <si>
    <t>sp|Q12259|YL108_YEAST BTB/POZ domain-containing protein YLR108C OS=Saccharomyces cerevisiae (strain ATCC 204508 / S288c) GN=YLR108C PE=1 SV=1</t>
  </si>
  <si>
    <t>GIN4</t>
  </si>
  <si>
    <t>sp|Q12263|GIN4_YEAST Serine/threonine-protein kinase GIN4 OS=Saccharomyces cerevisiae (strain ATCC 204508 / S288c) GN=GIN4 PE=1 SV=1</t>
  </si>
  <si>
    <t>PRS5</t>
  </si>
  <si>
    <t>sp|Q12265|KPR5_YEAST Ribose-phosphate pyrophosphokinase 5 OS=Saccharomyces cerevisiae (strain ATCC 204508 / S288c) GN=PRS5 PE=1 SV=1</t>
  </si>
  <si>
    <t>SMC4</t>
  </si>
  <si>
    <t>sp|Q12267|SMC4_YEAST Structural maintenance of chromosomes protein 4 OS=Saccharomyces cerevisiae (strain ATCC 204508 / S288c) GN=SMC4 PE=1 SV=1</t>
  </si>
  <si>
    <t>RBD2</t>
  </si>
  <si>
    <t>sp|Q12270|RBD2_YEAST Rhomboid protein 2 OS=Saccharomyces cerevisiae (strain ATCC 204508 / S288c) GN=RBD2 PE=1 SV=1</t>
  </si>
  <si>
    <t>INP53</t>
  </si>
  <si>
    <t>sp|Q12271|INP53_YEAST Polyphosphatidylinositol phosphatase INP53 OS=Saccharomyces cerevisiae (strain ATCC 204508 / S288c) GN=INP53 PE=1 SV=1</t>
  </si>
  <si>
    <t>TY1B-OL</t>
  </si>
  <si>
    <t>sp|Q12273|YO11B_YEAST Transposon Ty1-OL Gag-Pol polyprotein OS=Saccharomyces cerevisiae (strain ATCC 204508 / S288c) GN=TY1B-OL PE=3 SV=1</t>
  </si>
  <si>
    <t>sp|Q12275|YO093_YEAST Uncharacterized protein YOR093C OS=Saccharomyces cerevisiae (strain ATCC 204508 / S288c) GN=YOR093C PE=1 SV=1</t>
  </si>
  <si>
    <t>HER1</t>
  </si>
  <si>
    <t>sp|Q12276|HER1_YEAST HMG2-induced ER-remodeling protein 1 OS=Saccharomyces cerevisiae (strain ATCC 204508 / S288c) GN=HER1 PE=1 SV=1</t>
  </si>
  <si>
    <t>MCT1</t>
  </si>
  <si>
    <t>sp|Q12283|FABD_YEAST Malonyl CoA-acyl carrier protein transacylase, mitochondrial OS=Saccharomyces cerevisiae (strain ATCC 204508 / S288c) GN=MCT1 PE=1 SV=2</t>
  </si>
  <si>
    <t>ERV2</t>
  </si>
  <si>
    <t>sp|Q12284|ERV2_YEAST FAD-linked sulfhydryl oxidase ERV2 OS=Saccharomyces cerevisiae (strain ATCC 204508 / S288c) GN=ERV2 PE=1 SV=1</t>
  </si>
  <si>
    <t>MDY2</t>
  </si>
  <si>
    <t>sp|Q12285|MDY2_YEAST Ubiquitin-like protein MDY2 OS=Saccharomyces cerevisiae (strain ATCC 204508 / S288c) GN=MDY2 PE=1 SV=1</t>
  </si>
  <si>
    <t>MAM3</t>
  </si>
  <si>
    <t>sp|Q12296|MAM3_YEAST Protein MAM3 OS=Saccharomyces cerevisiae (strain ATCC 204508 / S288c) GN=MAM3 PE=1 SV=1</t>
  </si>
  <si>
    <t>TAF3</t>
  </si>
  <si>
    <t>sp|Q12297|TAF3_YEAST Transcription initiation factor TFIID subunit 3 OS=Saccharomyces cerevisiae (strain ATCC 204508 / S288c) GN=TAF3 PE=1 SV=1</t>
  </si>
  <si>
    <t>sp|Q12298|YD061_YEAST Uncharacterized ABC transporter ATP-binding protein YDR061W OS=Saccharomyces cerevisiae (strain ATCC 204508 / S288c) GN=YDR061W PE=1 SV=1</t>
  </si>
  <si>
    <t>RDL1</t>
  </si>
  <si>
    <t>sp|Q12305|RDL1_YEAST Thiosulfate sulfurtransferase RDL1, mitochondrial OS=Saccharomyces cerevisiae (strain ATCC 204508 / S288c) GN=RDL1 PE=1 SV=1</t>
  </si>
  <si>
    <t>CLF1</t>
  </si>
  <si>
    <t>sp|Q12309|CLF1_YEAST Pre-mRNA-splicing factor CLF1 OS=Saccharomyces cerevisiae (strain ATCC 204508 / S288c) GN=CLF1 PE=1 SV=1</t>
  </si>
  <si>
    <t>SFM1</t>
  </si>
  <si>
    <t>sp|Q12314|SFM1_YEAST Protein arginine N-methyltransferase SFM1 OS=Saccharomyces cerevisiae (strain ATCC 204508 / S288c) GN=SFM1 PE=1 SV=1</t>
  </si>
  <si>
    <t>GLE1</t>
  </si>
  <si>
    <t>sp|Q12315|GLE1_YEAST Nucleoporin GLE1 OS=Saccharomyces cerevisiae (strain ATCC 204508 / S288c) GN=GLE1 PE=1 SV=1</t>
  </si>
  <si>
    <t>HSP42</t>
  </si>
  <si>
    <t>sp|Q12329|HSP42_YEAST Heat shock protein 42 OS=Saccharomyces cerevisiae (strain ATCC 204508 / S288c) GN=HSP42 PE=1 SV=1</t>
  </si>
  <si>
    <t>PST2</t>
  </si>
  <si>
    <t>sp|Q12335|PST2_YEAST Protoplast secreted protein 2 OS=Saccharomyces cerevisiae (strain ATCC 204508 / S288c) GN=PST2 PE=1 SV=1</t>
  </si>
  <si>
    <t>MED4</t>
  </si>
  <si>
    <t>sp|Q12343|MED4_YEAST Mediator of RNA polymerase II transcription subunit 4 OS=Saccharomyces cerevisiae (strain ATCC 204508 / S288c) GN=MED4 PE=1 SV=1</t>
  </si>
  <si>
    <t>IES3</t>
  </si>
  <si>
    <t>sp|Q12345|IES3_YEAST Ino eighty subunit 3 OS=Saccharomyces cerevisiae (strain ATCC 204508 / S288c) GN=IES3 PE=1 SV=1</t>
  </si>
  <si>
    <t>WTM1</t>
  </si>
  <si>
    <t>sp|Q12363|WTM1_YEAST Transcriptional modulator WTM1 OS=Saccharomyces cerevisiae (strain ATCC 204508 / S288c) GN=WTM1 PE=1 SV=1</t>
  </si>
  <si>
    <t>RPN6</t>
  </si>
  <si>
    <t>sp|Q12377|RPN6_YEAST 26S proteasome regulatory subunit RPN6 OS=Saccharomyces cerevisiae (strain ATCC 204508 / S288c) GN=RPN6 PE=1 SV=3</t>
  </si>
  <si>
    <t>ARP8</t>
  </si>
  <si>
    <t>sp|Q12386|ARP8_YEAST Actin-like protein ARP8 OS=Saccharomyces cerevisiae (strain ATCC 204508 / S288c) GN=ARP8 PE=1 SV=1</t>
  </si>
  <si>
    <t>DBP10</t>
  </si>
  <si>
    <t>sp|Q12389|DBP10_YEAST ATP-dependent RNA helicase DBP10 OS=Saccharomyces cerevisiae (strain ATCC 204508 / S288c) GN=DBP10 PE=1 SV=2;sp|A6ZXU0|DBP10_YEAS7 ATP-dependent RNA helicase DBP10 OS=Saccharomyces cerevisiae (strain YJM789) GN=DBP10 PE=3 SV=1</t>
  </si>
  <si>
    <t>EMP46</t>
  </si>
  <si>
    <t>sp|Q12396|EMP46_YEAST Protein EMP46 OS=Saccharomyces cerevisiae (strain ATCC 204508 / S288c) GN=EMP46 PE=1 SV=1</t>
  </si>
  <si>
    <t>YOP1</t>
  </si>
  <si>
    <t>sp|Q12402|YOP1_YEAST Protein YOP1 OS=Saccharomyces cerevisiae (strain ATCC 204508 / S288c) GN=YOP1 PE=1 SV=3</t>
  </si>
  <si>
    <t>MPD1</t>
  </si>
  <si>
    <t>sp|Q12404|MPD1_YEAST Protein disulfide-isomerase MPD1 OS=Saccharomyces cerevisiae (strain ATCC 204508 / S288c) GN=MPD1 PE=1 SV=1</t>
  </si>
  <si>
    <t>ARP7</t>
  </si>
  <si>
    <t>sp|Q12406|ARP7_YEAST Actin-related protein 7 OS=Saccharomyces cerevisiae (strain ATCC 204508 / S288c) GN=ARP7 PE=1 SV=1</t>
  </si>
  <si>
    <t>NPC2</t>
  </si>
  <si>
    <t>sp|Q12408|NPC2_YEAST Phosphatidylglycerol/phosphatidylinositol transfer protein OS=Saccharomyces cerevisiae (strain ATCC 204508 / S288c) GN=NPC2 PE=1 SV=1</t>
  </si>
  <si>
    <t>PNS1</t>
  </si>
  <si>
    <t>sp|Q12412|PNS1_YEAST Protein PNS1 OS=Saccharomyces cerevisiae (strain ATCC 204508 / S288c) GN=PNS1 PE=1 SV=1</t>
  </si>
  <si>
    <t>TFC7</t>
  </si>
  <si>
    <t>sp|Q12415|TFC7_YEAST Transcription factor tau 55 kDa subunit OS=Saccharomyces cerevisiae (strain ATCC 204508 / S288c) GN=TFC7 PE=1 SV=1</t>
  </si>
  <si>
    <t>PRP46</t>
  </si>
  <si>
    <t>sp|Q12417|PRP46_YEAST Pre-mRNA-splicing factor PRP46 OS=Saccharomyces cerevisiae (strain ATCC 204508 / S288c) GN=PRP46 PE=1 SV=1</t>
  </si>
  <si>
    <t>ISA2</t>
  </si>
  <si>
    <t>sp|Q12425|ISA2_YEAST Iron-sulfur assembly protein 2 OS=Saccharomyces cerevisiae (strain ATCC 204508 / S288c) GN=ISA2 PE=1 SV=1</t>
  </si>
  <si>
    <t>PDH1</t>
  </si>
  <si>
    <t>sp|Q12428|PRPD_YEAST Probable 2-methylcitrate dehydratase OS=Saccharomyces cerevisiae (strain ATCC 204508 / S288c) GN=PDH1 PE=1 SV=1</t>
  </si>
  <si>
    <t>EAF3</t>
  </si>
  <si>
    <t>sp|Q12432|EAF3_YEAST Chromatin modification-related protein EAF3 OS=Saccharomyces cerevisiae (strain ATCC 204508 / S288c) GN=EAF3 PE=1 SV=1</t>
  </si>
  <si>
    <t>TY2A-OR1;TY2A-LR2;TY2A-OR2</t>
  </si>
  <si>
    <t>sp|Q12439|YO21A_YEAST Transposon Ty2-OR1 Gag polyprotein OS=Saccharomyces cerevisiae (strain ATCC 204508 / S288c) GN=TY2A-OR1 PE=3 SV=1;sp|P0C2J6|YL22A_YEAST Transposon Ty2-LR2 Gag polyprotein OS=Saccharomyces cerevisiae (strain ATCC 204508 / S288c) GN=TY2</t>
  </si>
  <si>
    <t>RTN2</t>
  </si>
  <si>
    <t>sp|Q12443|RTN2_YEAST Reticulon-like protein 2 OS=Saccharomyces cerevisiae (strain ATCC 204508 / S288c) GN=RTN2 PE=1 SV=1</t>
  </si>
  <si>
    <t>LAS17</t>
  </si>
  <si>
    <t>sp|Q12446|LAS17_YEAST Proline-rich protein LAS17 OS=Saccharomyces cerevisiae (strain ATCC 204508 / S288c) GN=LAS17 PE=1 SV=1</t>
  </si>
  <si>
    <t>PAA1</t>
  </si>
  <si>
    <t>sp|Q12447|PAA1_YEAST Polyamine N-acetyltransferase 1 OS=Saccharomyces cerevisiae (strain ATCC 204508 / S288c) GN=PAA1 PE=1 SV=1</t>
  </si>
  <si>
    <t>AHA1</t>
  </si>
  <si>
    <t>sp|Q12449|AHA1_YEAST Hsp90 co-chaperone AHA1 OS=Saccharomyces cerevisiae (strain ATCC 204508 / S288c) GN=AHA1 PE=1 SV=1</t>
  </si>
  <si>
    <t>OSH2</t>
  </si>
  <si>
    <t>sp|Q12451|OSH2_YEAST Oxysterol-binding protein homolog 2 OS=Saccharomyces cerevisiae (strain ATCC 204508 / S288c) GN=OSH2 PE=1 SV=1</t>
  </si>
  <si>
    <t>ERG27</t>
  </si>
  <si>
    <t>sp|Q12452|ERG27_YEAST 3-keto-steroid reductase OS=Saccharomyces cerevisiae (strain ATCC 204508 / S288c) GN=ERG27 PE=1 SV=1</t>
  </si>
  <si>
    <t>CEX1</t>
  </si>
  <si>
    <t>sp|Q12453|CEX1_YEAST Cytoplasmic export protein 1 OS=Saccharomyces cerevisiae (strain ATCC 204508 / S288c) GN=CEX1 PE=1 SV=1</t>
  </si>
  <si>
    <t>YPR1</t>
  </si>
  <si>
    <t>sp|Q12458|YPR1_YEAST Putative reductase 1 OS=Saccharomyces cerevisiae (strain ATCC 204508 / S288c) GN=YPR1 PE=1 SV=1</t>
  </si>
  <si>
    <t>NOP56</t>
  </si>
  <si>
    <t>sp|Q12460|NOP56_YEAST Nucleolar protein 56 OS=Saccharomyces cerevisiae (strain ATCC 204508 / S288c) GN=NOP56 PE=1 SV=1</t>
  </si>
  <si>
    <t>RVB2</t>
  </si>
  <si>
    <t>sp|Q12464|RUVB2_YEAST RuvB-like protein 2 OS=Saccharomyces cerevisiae (strain ATCC 204508 / S288c) GN=RVB2 PE=1 SV=1;sp|Q6CT29|RUVB2_KLULA RuvB-like helicase 2 OS=Kluyveromyces lactis (strain ATCC 8585 / CBS 2359 / DSM 70799 / NBRC 1267 / NRRL Y-1140 / WM3</t>
  </si>
  <si>
    <t>RAX2</t>
  </si>
  <si>
    <t>sp|Q12465|RAX2_YEAST Bud site selection protein RAX2 OS=Saccharomyces cerevisiae (strain ATCC 204508 / S288c) GN=RAX2 PE=1 SV=1</t>
  </si>
  <si>
    <t>TCB1</t>
  </si>
  <si>
    <t>sp|Q12466|TCB1_YEAST Tricalbin-1 OS=Saccharomyces cerevisiae (strain ATCC 204508 / S288c) GN=TCB1 PE=1 SV=1</t>
  </si>
  <si>
    <t>AIM45</t>
  </si>
  <si>
    <t>sp|Q12480|ETFA_YEAST Probable electron transfer flavoprotein subunit alpha, mitochondrial OS=Saccharomyces cerevisiae (strain ATCC 204508 / S288c) GN=AIM45 PE=1 SV=1</t>
  </si>
  <si>
    <t>MRPL23</t>
  </si>
  <si>
    <t>sp|Q12487|RM23_YEAST 54S ribosomal protein L23, mitochondrial OS=Saccharomyces cerevisiae (strain ATCC 204508 / S288c) GN=MRPL23 PE=1 SV=1</t>
  </si>
  <si>
    <t>CMR1</t>
  </si>
  <si>
    <t>sp|Q12510|CMR1_YEAST DNA damage-binding protein CMR1 OS=Saccharomyces cerevisiae (strain ATCC 204508 / S288c) GN=CMR1 PE=1 SV=1</t>
  </si>
  <si>
    <t>PTC5</t>
  </si>
  <si>
    <t>sp|Q12511|PDP1_YEAST [Pyruvate dehydrogenase [acetyl-transferring]]-phosphatase 1, mitochondrial OS=Saccharomyces cerevisiae (strain ATCC 204508 / S288c) GN=PTC5 PE=1 SV=1</t>
  </si>
  <si>
    <t>ZPS1</t>
  </si>
  <si>
    <t>sp|Q12512|ZPS1_YEAST Protein ZPS1 OS=Saccharomyces cerevisiae (strain ATCC 204508 / S288c) GN=ZPS1 PE=3 SV=1</t>
  </si>
  <si>
    <t>NOT5</t>
  </si>
  <si>
    <t>sp|Q12514|NOT5_YEAST General negative regulator of transcription subunit 5 OS=Saccharomyces cerevisiae (strain ATCC 204508 / S288c) GN=NOT5 PE=1 SV=1</t>
  </si>
  <si>
    <t>ENT1</t>
  </si>
  <si>
    <t>sp|Q12518|ENT1_YEAST Epsin-1 OS=Saccharomyces cerevisiae (strain ATCC 204508 / S288c) GN=ENT1 PE=1 SV=1</t>
  </si>
  <si>
    <t>TIF6</t>
  </si>
  <si>
    <t>sp|Q12522|IF6_YEAST Eukaryotic translation initiation factor 6 OS=Saccharomyces cerevisiae (strain ATCC 204508 / S288c) GN=TIF6 PE=1 SV=1</t>
  </si>
  <si>
    <t>YPL247C</t>
  </si>
  <si>
    <t>sp|Q12523|YP247_YEAST WD repeat-containing protein YPL247C OS=Saccharomyces cerevisiae (strain ATCC 204508 / S288c) GN=YPL247C PE=1 SV=1</t>
  </si>
  <si>
    <t>ATG11</t>
  </si>
  <si>
    <t>sp|Q12527|ATG11_YEAST Autophagy-related protein 11 OS=Saccharomyces cerevisiae (strain ATCC 204508 / S288c) GN=ATG11 PE=1 SV=1;sp|A6ZWU0|ATG11_YEAS7 Autophagy-related protein 11 OS=Saccharomyces cerevisiae (strain YJM789) GN=ATG11 PE=3 SV=1</t>
  </si>
  <si>
    <t>RQC2</t>
  </si>
  <si>
    <t>sp|Q12532|RQC2_YEAST Ribosome quality control complex subunit 2 OS=Saccharomyces cerevisiae (strain ATCC 204508 / S288c) GN=RQC2 PE=1 SV=1</t>
  </si>
  <si>
    <t>DNF2</t>
  </si>
  <si>
    <t>sp|Q12675|ATC4_YEAST Phospholipid-transporting ATPase DNF2 OS=Saccharomyces cerevisiae (strain ATCC 204508 / S288c) GN=DNF2 PE=1 SV=1</t>
  </si>
  <si>
    <t>FOL3</t>
  </si>
  <si>
    <t>sp|Q12676|FOLD_YEAST Dihydrofolate synthetase OS=Saccharomyces cerevisiae (strain ATCC 204508 / S288c) GN=FOL3 PE=1 SV=1</t>
  </si>
  <si>
    <t>GLT1</t>
  </si>
  <si>
    <t>sp|Q12680|GLT1_YEAST Glutamate synthase [NADH] OS=Saccharomyces cerevisiae (strain ATCC 204508 / S288c) GN=GLT1 PE=1 SV=2</t>
  </si>
  <si>
    <t>YPK9</t>
  </si>
  <si>
    <t>sp|Q12697|YPK9_YEAST Vacuolar cation-transporting ATPase YPK9 OS=Saccharomyces cerevisiae (strain ATCC 204508 / S288c) GN=YPK9 PE=1 SV=1</t>
  </si>
  <si>
    <t>DFM1</t>
  </si>
  <si>
    <t>sp|Q12743|DFM1_YEAST DER1-like family member protein 1 OS=Saccharomyces cerevisiae (strain ATCC 204508 / S288c) GN=DFM1 PE=1 SV=1</t>
  </si>
  <si>
    <t>PGA3</t>
  </si>
  <si>
    <t>sp|Q12746|PGA3_YEAST Plasma membrane-associated coenzyme Q6 reductase PGA3 OS=Saccharomyces cerevisiae (strain ATCC 204508 / S288c) GN=PGA3 PE=1 SV=1</t>
  </si>
  <si>
    <t>SMC6</t>
  </si>
  <si>
    <t>sp|Q12749|SMC6_YEAST Structural maintenance of chromosomes protein 6 OS=Saccharomyces cerevisiae (strain ATCC 204508 / S288c) GN=SMC6 PE=1 SV=1</t>
  </si>
  <si>
    <t>RRP12</t>
  </si>
  <si>
    <t>sp|Q12754|RRP12_YEAST Ribosomal RNA-processing protein 12 OS=Saccharomyces cerevisiae (strain ATCC 204508 / S288c) GN=RRP12 PE=1 SV=1</t>
  </si>
  <si>
    <t>YLR361C-A</t>
  </si>
  <si>
    <t>sp|Q3E795|YL361_YEAST Uncharacterized protein YLR361C-A OS=Saccharomyces cerevisiae (strain ATCC 204508 / S288c) GN=YLR361C-A PE=1 SV=1</t>
  </si>
  <si>
    <t>RPS22B;RPS22A</t>
  </si>
  <si>
    <t>sp|Q3E7Y3|RS22B_YEAST 40S ribosomal protein S22-B OS=Saccharomyces cerevisiae (strain ATCC 204508 / S288c) GN=RPS22B PE=1 SV=3;sp|P0C0W1|RS22A_YEAST 40S ribosomal protein S22-A OS=Saccharomyces cerevisiae (strain ATCC 204508 / S288c) GN=RPS22A PE=1 SV=2;sp</t>
  </si>
  <si>
    <t>YKL033W-A</t>
  </si>
  <si>
    <t>sp|Q86ZR7|YKD3A_YEAST Putative uncharacterized hydrolase YKL033W-A OS=Saccharomyces cerevisiae (strain ATCC 204508 / S288c) GN=YKL033W-A PE=3 SV=2</t>
  </si>
  <si>
    <t>gag-pol</t>
  </si>
  <si>
    <t>sp|Q87022|RDRP_SCVLA Probable RNA-directed RNA polymerase OS=Saccharomyces cerevisiae virus L-A GN=gag-pol PE=3 SV=2</t>
  </si>
  <si>
    <t>VPS5</t>
  </si>
  <si>
    <t>sp|Q92331|VPS5_YEAST Vacuolar protein sorting-associated protein 5 OS=Saccharomyces cerevisiae (strain ATCC 204508 / S288c) GN=VPS5 PE=1 SV=1</t>
  </si>
  <si>
    <t>BRR1</t>
  </si>
  <si>
    <t>sp|Q99177|BRR1_YEAST Pre-mRNA-splicing factor BRR1 OS=Saccharomyces cerevisiae (strain ATCC 204508 / S288c) GN=BRR1 PE=1 SV=1</t>
  </si>
  <si>
    <t>APM4</t>
  </si>
  <si>
    <t>sp|Q99186|AP2M_YEAST AP-2 complex subunit mu OS=Saccharomyces cerevisiae (strain ATCC 204508 / S288c) GN=APM4 PE=1 SV=1</t>
  </si>
  <si>
    <t>NOP14</t>
  </si>
  <si>
    <t>sp|Q99207|NOP14_YEAST Nucleolar complex protein 14 OS=Saccharomyces cerevisiae (strain ATCC 204508 / S288c) GN=NOP14 PE=1 SV=1</t>
  </si>
  <si>
    <t>PNO1</t>
  </si>
  <si>
    <t>sp|Q99216|PNO1_YEAST Pre-rRNA-processing protein PNO1 OS=Saccharomyces cerevisiae (strain ATCC 204508 / S288c) GN=PNO1 PE=1 SV=1;sp|Q6FMB3|PNO1_CANGA Pre-rRNA-processing protein PNO1 OS=Candida glabrata (strain ATCC 2001 / CBS 138 / JCM 3761 / NBRC 0622 /</t>
  </si>
  <si>
    <t>MEX67</t>
  </si>
  <si>
    <t>sp|Q99257|MEX67_YEAST mRNA export factor MEX67 OS=Saccharomyces cerevisiae (strain ATCC 204508 / S288c) GN=MEX67 PE=1 SV=1</t>
  </si>
  <si>
    <t>YPT6</t>
  </si>
  <si>
    <t>sp|Q99260|YPT6_YEAST GTP-binding protein YPT6 OS=Saccharomyces cerevisiae (strain ATCC 204508 / S288c) GN=YPT6 PE=1 SV=1</t>
  </si>
  <si>
    <t>NHA1</t>
  </si>
  <si>
    <t>sp|Q99271|NAH1_YEAST Na(+)/H(+) antiporter OS=Saccharomyces cerevisiae (strain ATCC 204508 / S288c) GN=NHA1 PE=1 SV=1</t>
  </si>
  <si>
    <t>SEY1</t>
  </si>
  <si>
    <t>sp|Q99287|SEY1_YEAST Protein SEY1 OS=Saccharomyces cerevisiae (strain ATCC 204508 / S288c) GN=SEY1 PE=1 SV=1;sp|B5VS52|SEY1_YEAS6 Protein SEY1 OS=Saccharomyces cerevisiae (strain AWRI1631) GN=SEY1 PE=3 SV=1;sp|A6ZP10|SEY1_YEAS7 Protein SEY1 OS=Saccharomyce</t>
  </si>
  <si>
    <t>MPD2</t>
  </si>
  <si>
    <t>sp|Q99316|MPD2_YEAST Protein disulfide isomerase MPD2 OS=Saccharomyces cerevisiae (strain ATCC 204508 / S288c) GN=MPD2 PE=1 SV=1</t>
  </si>
  <si>
    <t>sp|Q99325|ATG40_YEAST Autophagy-related protein 40 OS=Saccharomyces cerevisiae (strain ATCC 204508 / S288c) GN=ATG40 PE=1 SV=1</t>
  </si>
  <si>
    <t>HRP1</t>
  </si>
  <si>
    <t>sp|Q99383|HRP1_YEAST Nuclear polyadenylated RNA-binding protein 4 OS=Saccharomyces cerevisiae (strain ATCC 204508 / S288c) GN=HRP1 PE=1 SV=1</t>
  </si>
  <si>
    <t>DE FIDD 1</t>
  </si>
  <si>
    <t>DE FIDD 2</t>
  </si>
  <si>
    <t>DE FIDD 3</t>
  </si>
  <si>
    <t>DE 1</t>
  </si>
  <si>
    <t>DE 2</t>
  </si>
  <si>
    <t>DE 3</t>
  </si>
  <si>
    <t>Welch's t-test</t>
  </si>
  <si>
    <t>MeanDE - MeanDEFIDD</t>
  </si>
  <si>
    <t>YD089</t>
  </si>
  <si>
    <t>-log10pvalue</t>
  </si>
  <si>
    <t>Groups</t>
  </si>
  <si>
    <t>other</t>
  </si>
  <si>
    <t>above threshold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</si>
</sst>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8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57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17" fontId="0" fillId="0" borderId="0" xfId="0" applyNumberFormat="1"/>
    <xf numFmtId="2" fontId="0" fillId="0" borderId="0" xfId="0" applyNumberFormat="1"/>
    <xf numFmtId="2" fontId="0" fillId="0" borderId="0" xfId="0" applyNumberFormat="1" applyBorder="1"/>
    <xf numFmtId="0" fontId="0" fillId="0" borderId="0" xfId="0" applyBorder="1"/>
    <xf numFmtId="0" fontId="0" fillId="0" borderId="10" xfId="0" applyBorder="1"/>
    <xf numFmtId="0" fontId="0" fillId="0" borderId="11" xfId="0" applyBorder="1"/>
    <xf numFmtId="164" fontId="0" fillId="0" borderId="11" xfId="0" applyNumberFormat="1" applyBorder="1"/>
    <xf numFmtId="0" fontId="16" fillId="33" borderId="12" xfId="0" applyFont="1" applyFill="1" applyBorder="1"/>
    <xf numFmtId="0" fontId="16" fillId="33" borderId="13" xfId="0" applyFont="1" applyFill="1" applyBorder="1"/>
    <xf numFmtId="0" fontId="16" fillId="33" borderId="14" xfId="0" applyFont="1" applyFill="1" applyBorder="1"/>
    <xf numFmtId="0" fontId="16" fillId="33" borderId="15" xfId="0" applyFont="1" applyFill="1" applyBorder="1"/>
    <xf numFmtId="0" fontId="16" fillId="33" borderId="13" xfId="0" quotePrefix="1" applyFont="1" applyFill="1" applyBorder="1"/>
    <xf numFmtId="0" fontId="16" fillId="33" borderId="16" xfId="0" applyFont="1" applyFill="1" applyBorder="1"/>
    <xf numFmtId="165" fontId="0" fillId="0" borderId="1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028"/>
  <sheetViews>
    <sheetView tabSelected="1" zoomScaleNormal="100" workbookViewId="0">
      <pane ySplit="1" topLeftCell="A1982" activePane="bottomLeft" state="frozen"/>
      <selection pane="bottomLeft" activeCell="J1990" sqref="J1990"/>
    </sheetView>
  </sheetViews>
  <sheetFormatPr defaultRowHeight="14.25" x14ac:dyDescent="0.2"/>
  <cols>
    <col min="1" max="3" width="9.875" bestFit="1" customWidth="1"/>
    <col min="4" max="6" width="5.375" bestFit="1" customWidth="1"/>
    <col min="7" max="7" width="13" style="5" bestFit="1" customWidth="1"/>
    <col min="8" max="8" width="8.875" style="4" bestFit="1" customWidth="1"/>
    <col min="9" max="9" width="13.875" style="4" bestFit="1" customWidth="1"/>
    <col min="10" max="10" width="22.25" style="6" bestFit="1" customWidth="1"/>
    <col min="11" max="11" width="19.125" customWidth="1"/>
    <col min="12" max="12" width="16.75" customWidth="1"/>
    <col min="13" max="13" width="12.25" bestFit="1" customWidth="1"/>
    <col min="14" max="14" width="13.875" customWidth="1"/>
  </cols>
  <sheetData>
    <row r="1" spans="1:14" ht="15.75" thickBot="1" x14ac:dyDescent="0.3">
      <c r="A1" s="8" t="s">
        <v>4020</v>
      </c>
      <c r="B1" s="9" t="s">
        <v>4021</v>
      </c>
      <c r="C1" s="9" t="s">
        <v>4022</v>
      </c>
      <c r="D1" s="9" t="s">
        <v>4023</v>
      </c>
      <c r="E1" s="9" t="s">
        <v>4024</v>
      </c>
      <c r="F1" s="9" t="s">
        <v>4025</v>
      </c>
      <c r="G1" s="10" t="s">
        <v>4026</v>
      </c>
      <c r="H1" s="9" t="s">
        <v>1</v>
      </c>
      <c r="I1" s="9" t="s">
        <v>0</v>
      </c>
      <c r="J1" s="11" t="s">
        <v>4027</v>
      </c>
      <c r="K1" s="9" t="s">
        <v>2</v>
      </c>
      <c r="L1" s="9" t="s">
        <v>3</v>
      </c>
      <c r="M1" s="12" t="s">
        <v>4029</v>
      </c>
      <c r="N1" s="13" t="s">
        <v>4030</v>
      </c>
    </row>
    <row r="2" spans="1:14" x14ac:dyDescent="0.2">
      <c r="A2" s="2">
        <v>32.615745544433601</v>
      </c>
      <c r="B2" s="2">
        <v>30.802087783813501</v>
      </c>
      <c r="C2" s="2">
        <v>31.665092468261701</v>
      </c>
      <c r="D2" s="2">
        <v>26.236972808837901</v>
      </c>
      <c r="E2" s="2">
        <v>27.608089447021499</v>
      </c>
      <c r="F2" s="2">
        <v>29.030231475830099</v>
      </c>
      <c r="G2" s="14">
        <v>1.8384836369105356E-2</v>
      </c>
      <c r="H2" s="3">
        <v>27.62509791056317</v>
      </c>
      <c r="I2" s="3">
        <v>31.694308598836269</v>
      </c>
      <c r="J2" s="7">
        <v>-4.069210688273099</v>
      </c>
      <c r="K2" t="s">
        <v>3548</v>
      </c>
      <c r="L2" t="s">
        <v>3549</v>
      </c>
      <c r="M2">
        <v>1.7355402311370201</v>
      </c>
      <c r="N2" t="s">
        <v>4032</v>
      </c>
    </row>
    <row r="3" spans="1:14" x14ac:dyDescent="0.2">
      <c r="A3" s="2">
        <v>30.319908142089801</v>
      </c>
      <c r="B3" s="2">
        <v>28.240953445434599</v>
      </c>
      <c r="C3" s="2">
        <v>28.578199386596701</v>
      </c>
      <c r="D3" s="2">
        <v>26.787183761596701</v>
      </c>
      <c r="E3" s="2">
        <v>24.862920761108398</v>
      </c>
      <c r="F3" s="2">
        <v>26.2144165039063</v>
      </c>
      <c r="G3" s="14">
        <v>2.3471570066316744E-2</v>
      </c>
      <c r="H3" s="3">
        <v>25.954840342203799</v>
      </c>
      <c r="I3" s="3">
        <v>29.046353658040363</v>
      </c>
      <c r="J3" s="7">
        <v>-3.0915133158365649</v>
      </c>
      <c r="K3" t="s">
        <v>2984</v>
      </c>
      <c r="L3" t="s">
        <v>2985</v>
      </c>
      <c r="M3">
        <v>1.6294578584912611</v>
      </c>
      <c r="N3" t="s">
        <v>4032</v>
      </c>
    </row>
    <row r="4" spans="1:14" x14ac:dyDescent="0.2">
      <c r="A4" s="2">
        <v>30.1248474121094</v>
      </c>
      <c r="B4" s="2">
        <v>30.3855590820313</v>
      </c>
      <c r="C4" s="2">
        <v>28.527757644653299</v>
      </c>
      <c r="D4" s="2">
        <v>26.556224822998001</v>
      </c>
      <c r="E4" s="2">
        <v>22.809057235717798</v>
      </c>
      <c r="F4" s="2">
        <v>25.9010410308838</v>
      </c>
      <c r="G4" s="14">
        <v>3.9135932734629855E-2</v>
      </c>
      <c r="H4" s="3">
        <v>25.088774363199864</v>
      </c>
      <c r="I4" s="3">
        <v>29.679388046264666</v>
      </c>
      <c r="J4" s="7">
        <v>-4.5906136830648023</v>
      </c>
      <c r="K4" t="s">
        <v>2560</v>
      </c>
      <c r="L4" t="s">
        <v>2561</v>
      </c>
      <c r="M4">
        <v>1.4074243110921982</v>
      </c>
      <c r="N4" t="s">
        <v>4032</v>
      </c>
    </row>
    <row r="5" spans="1:14" x14ac:dyDescent="0.2">
      <c r="A5" s="2">
        <v>26.3597602844238</v>
      </c>
      <c r="B5" s="2">
        <v>26.419296264648398</v>
      </c>
      <c r="C5" s="2">
        <v>25.752513885498001</v>
      </c>
      <c r="D5" s="2">
        <v>31.5714511871338</v>
      </c>
      <c r="E5" s="2">
        <v>31.5226230621338</v>
      </c>
      <c r="F5" s="2">
        <v>30.822441101074201</v>
      </c>
      <c r="G5" s="14">
        <v>1.0160439694359057E-4</v>
      </c>
      <c r="H5" s="3">
        <v>31.305505116780598</v>
      </c>
      <c r="I5" s="3">
        <v>26.177190144856734</v>
      </c>
      <c r="J5" s="7">
        <v>5.1283149719238637</v>
      </c>
      <c r="K5" t="s">
        <v>3143</v>
      </c>
      <c r="L5" t="s">
        <v>3144</v>
      </c>
      <c r="M5">
        <v>3.9930874974948192</v>
      </c>
      <c r="N5" t="s">
        <v>4032</v>
      </c>
    </row>
    <row r="6" spans="1:14" x14ac:dyDescent="0.2">
      <c r="A6" s="2">
        <v>21.002765655517599</v>
      </c>
      <c r="B6" s="2">
        <v>21.874027252197301</v>
      </c>
      <c r="C6" s="2">
        <v>21.888666152954102</v>
      </c>
      <c r="D6" s="2">
        <v>26.332618713378899</v>
      </c>
      <c r="E6" s="2">
        <v>25.827888488769499</v>
      </c>
      <c r="F6" s="2">
        <v>26.535032272338899</v>
      </c>
      <c r="G6" s="14">
        <v>3.6862349719088888E-4</v>
      </c>
      <c r="H6" s="3">
        <v>26.231846491495762</v>
      </c>
      <c r="I6" s="3">
        <v>21.588486353556334</v>
      </c>
      <c r="J6" s="7">
        <v>4.6433601379394283</v>
      </c>
      <c r="K6" t="s">
        <v>4028</v>
      </c>
      <c r="L6" t="s">
        <v>2099</v>
      </c>
      <c r="M6">
        <v>3.4334169849739795</v>
      </c>
      <c r="N6" t="s">
        <v>4032</v>
      </c>
    </row>
    <row r="7" spans="1:14" x14ac:dyDescent="0.2">
      <c r="A7" s="2">
        <v>20.9349460601807</v>
      </c>
      <c r="B7" s="2">
        <v>20.191936492919901</v>
      </c>
      <c r="C7" s="2">
        <v>19.554485321044901</v>
      </c>
      <c r="D7" s="2">
        <v>26.4726963043213</v>
      </c>
      <c r="E7" s="2">
        <v>26.059820175170898</v>
      </c>
      <c r="F7" s="2">
        <v>25.393129348754901</v>
      </c>
      <c r="G7" s="14">
        <v>4.6272626765945461E-4</v>
      </c>
      <c r="H7" s="3">
        <v>25.975215276082366</v>
      </c>
      <c r="I7" s="3">
        <v>20.227122624715168</v>
      </c>
      <c r="J7" s="7">
        <v>5.7480926513671982</v>
      </c>
      <c r="K7" t="s">
        <v>1772</v>
      </c>
      <c r="L7" t="s">
        <v>1773</v>
      </c>
      <c r="M7">
        <v>3.334675846132801</v>
      </c>
      <c r="N7" t="s">
        <v>4032</v>
      </c>
    </row>
    <row r="8" spans="1:14" x14ac:dyDescent="0.2">
      <c r="A8" s="2">
        <v>20.060817718505898</v>
      </c>
      <c r="B8" s="2">
        <v>20.387081146240199</v>
      </c>
      <c r="C8" s="2">
        <v>20.905302047729499</v>
      </c>
      <c r="D8" s="2">
        <v>26.298274993896499</v>
      </c>
      <c r="E8" s="2">
        <v>26.6444396972656</v>
      </c>
      <c r="F8" s="2">
        <v>25.287359237670898</v>
      </c>
      <c r="G8" s="14">
        <v>8.313143437340474E-4</v>
      </c>
      <c r="H8" s="3">
        <v>26.076691309610997</v>
      </c>
      <c r="I8" s="3">
        <v>20.451066970825199</v>
      </c>
      <c r="J8" s="7">
        <v>5.6256243387857978</v>
      </c>
      <c r="K8" t="s">
        <v>1657</v>
      </c>
      <c r="L8" t="s">
        <v>1658</v>
      </c>
      <c r="M8">
        <v>3.0802347259929874</v>
      </c>
      <c r="N8" t="s">
        <v>4032</v>
      </c>
    </row>
    <row r="9" spans="1:14" x14ac:dyDescent="0.2">
      <c r="A9" s="2">
        <v>21.632719039916999</v>
      </c>
      <c r="B9" s="2">
        <v>22.799108505248999</v>
      </c>
      <c r="C9" s="2">
        <v>21.720474243164102</v>
      </c>
      <c r="D9" s="2">
        <v>26.429132461547901</v>
      </c>
      <c r="E9" s="2">
        <v>26.409990310668899</v>
      </c>
      <c r="F9" s="2">
        <v>25.433835983276399</v>
      </c>
      <c r="G9" s="14">
        <v>1.3557554251610547E-3</v>
      </c>
      <c r="H9" s="3">
        <v>26.090986251831065</v>
      </c>
      <c r="I9" s="3">
        <v>22.050767262776702</v>
      </c>
      <c r="J9" s="7">
        <v>4.0402189890543632</v>
      </c>
      <c r="K9" t="s">
        <v>2682</v>
      </c>
      <c r="L9" t="s">
        <v>2683</v>
      </c>
      <c r="M9">
        <v>2.8678186490257946</v>
      </c>
      <c r="N9" t="s">
        <v>4032</v>
      </c>
    </row>
    <row r="10" spans="1:14" x14ac:dyDescent="0.2">
      <c r="A10" s="2">
        <v>21.231248855590799</v>
      </c>
      <c r="B10" s="2">
        <v>19.480562210083001</v>
      </c>
      <c r="C10" s="2">
        <v>20.524604797363299</v>
      </c>
      <c r="D10" s="2">
        <v>26.381740570068398</v>
      </c>
      <c r="E10" s="2">
        <v>26.009302139282202</v>
      </c>
      <c r="F10" s="2">
        <v>24.960624694824201</v>
      </c>
      <c r="G10" s="14">
        <v>1.4353655565017378E-3</v>
      </c>
      <c r="H10" s="3">
        <v>25.783889134724934</v>
      </c>
      <c r="I10" s="3">
        <v>20.412138621012364</v>
      </c>
      <c r="J10" s="7">
        <v>5.3717505137125698</v>
      </c>
      <c r="K10" t="s">
        <v>644</v>
      </c>
      <c r="L10" t="s">
        <v>645</v>
      </c>
      <c r="M10">
        <v>2.8430374794501616</v>
      </c>
      <c r="N10" t="s">
        <v>4032</v>
      </c>
    </row>
    <row r="11" spans="1:14" x14ac:dyDescent="0.2">
      <c r="A11" s="2">
        <v>21.8948574066162</v>
      </c>
      <c r="B11" s="2">
        <v>21.944137573242202</v>
      </c>
      <c r="C11" s="2">
        <v>20.993827819824201</v>
      </c>
      <c r="D11" s="2">
        <v>25.270635604858398</v>
      </c>
      <c r="E11" s="2">
        <v>25.678688049316399</v>
      </c>
      <c r="F11" s="2">
        <v>24.4777221679688</v>
      </c>
      <c r="G11" s="14">
        <v>1.7793964746063433E-3</v>
      </c>
      <c r="H11" s="3">
        <v>25.142348607381198</v>
      </c>
      <c r="I11" s="3">
        <v>21.610940933227536</v>
      </c>
      <c r="J11" s="7">
        <v>3.5314076741536624</v>
      </c>
      <c r="K11" t="s">
        <v>2736</v>
      </c>
      <c r="L11" t="s">
        <v>2737</v>
      </c>
      <c r="M11">
        <v>2.7497272742041523</v>
      </c>
      <c r="N11" t="s">
        <v>4032</v>
      </c>
    </row>
    <row r="12" spans="1:14" x14ac:dyDescent="0.2">
      <c r="A12" s="2">
        <v>21.0980129241943</v>
      </c>
      <c r="B12" s="2">
        <v>21.356491088867202</v>
      </c>
      <c r="C12" s="2">
        <v>20.5651340484619</v>
      </c>
      <c r="D12" s="2">
        <v>24.856239318847699</v>
      </c>
      <c r="E12" s="2">
        <v>23.786861419677699</v>
      </c>
      <c r="F12" s="2">
        <v>24.730241775512699</v>
      </c>
      <c r="G12" s="14">
        <v>1.8036628538790379E-3</v>
      </c>
      <c r="H12" s="3">
        <v>24.457780838012699</v>
      </c>
      <c r="I12" s="3">
        <v>21.006546020507802</v>
      </c>
      <c r="J12" s="7">
        <v>3.451234817504897</v>
      </c>
      <c r="K12" t="s">
        <v>2419</v>
      </c>
      <c r="L12" t="s">
        <v>2420</v>
      </c>
      <c r="M12">
        <v>2.7438446388471678</v>
      </c>
      <c r="N12" t="s">
        <v>4032</v>
      </c>
    </row>
    <row r="13" spans="1:14" x14ac:dyDescent="0.2">
      <c r="A13" s="2">
        <v>20.3807468414307</v>
      </c>
      <c r="B13" s="2">
        <v>21.666437149047901</v>
      </c>
      <c r="C13" s="2">
        <v>21.867473602294901</v>
      </c>
      <c r="D13" s="2">
        <v>27.0044250488281</v>
      </c>
      <c r="E13" s="2">
        <v>27.1792106628418</v>
      </c>
      <c r="F13" s="2">
        <v>25.452211380004901</v>
      </c>
      <c r="G13" s="14">
        <v>2.0914820336113086E-3</v>
      </c>
      <c r="H13" s="3">
        <v>26.545282363891602</v>
      </c>
      <c r="I13" s="3">
        <v>21.304885864257834</v>
      </c>
      <c r="J13" s="7">
        <v>5.2403964996337677</v>
      </c>
      <c r="K13" t="s">
        <v>880</v>
      </c>
      <c r="L13" t="s">
        <v>881</v>
      </c>
      <c r="M13">
        <v>2.6795458617727994</v>
      </c>
      <c r="N13" t="s">
        <v>4032</v>
      </c>
    </row>
    <row r="14" spans="1:14" x14ac:dyDescent="0.2">
      <c r="A14" s="2">
        <v>19.942262649536101</v>
      </c>
      <c r="B14" s="2">
        <v>19.9836311340332</v>
      </c>
      <c r="C14" s="2">
        <v>21.2255859375</v>
      </c>
      <c r="D14" s="2">
        <v>25.3698616027832</v>
      </c>
      <c r="E14" s="2">
        <v>24.626838684081999</v>
      </c>
      <c r="F14" s="2">
        <v>23.745195388793899</v>
      </c>
      <c r="G14" s="14">
        <v>2.7611222306773717E-3</v>
      </c>
      <c r="H14" s="3">
        <v>24.580631891886366</v>
      </c>
      <c r="I14" s="3">
        <v>20.383826573689767</v>
      </c>
      <c r="J14" s="7">
        <v>4.1968053181965992</v>
      </c>
      <c r="K14" t="s">
        <v>3113</v>
      </c>
      <c r="L14" t="s">
        <v>3114</v>
      </c>
      <c r="M14">
        <v>2.5589143673796761</v>
      </c>
      <c r="N14" t="s">
        <v>4032</v>
      </c>
    </row>
    <row r="15" spans="1:14" x14ac:dyDescent="0.2">
      <c r="A15" s="2">
        <v>21.9478874206543</v>
      </c>
      <c r="B15" s="2">
        <v>21.0496616363525</v>
      </c>
      <c r="C15" s="2">
        <v>20.8542995452881</v>
      </c>
      <c r="D15" s="2">
        <v>25.5647678375244</v>
      </c>
      <c r="E15" s="2">
        <v>25.714082717895501</v>
      </c>
      <c r="F15" s="2">
        <v>25.829414367675799</v>
      </c>
      <c r="G15" s="14">
        <v>4.1100805315012921E-3</v>
      </c>
      <c r="H15" s="3">
        <v>25.702754974365234</v>
      </c>
      <c r="I15" s="3">
        <v>21.283949534098301</v>
      </c>
      <c r="J15" s="7">
        <v>4.418805440266933</v>
      </c>
      <c r="K15" t="s">
        <v>450</v>
      </c>
      <c r="L15" t="s">
        <v>451</v>
      </c>
      <c r="M15">
        <v>2.3861496686241765</v>
      </c>
      <c r="N15" t="s">
        <v>4032</v>
      </c>
    </row>
    <row r="16" spans="1:14" x14ac:dyDescent="0.2">
      <c r="A16" s="2">
        <v>20.788436889648398</v>
      </c>
      <c r="B16" s="2">
        <v>20.978069305419901</v>
      </c>
      <c r="C16" s="2">
        <v>21.677839279174801</v>
      </c>
      <c r="D16" s="2">
        <v>26.330244064331101</v>
      </c>
      <c r="E16" s="2">
        <v>26.146879196166999</v>
      </c>
      <c r="F16" s="2">
        <v>24.642292022705099</v>
      </c>
      <c r="G16" s="14">
        <v>4.9370140336711197E-3</v>
      </c>
      <c r="H16" s="3">
        <v>25.706471761067736</v>
      </c>
      <c r="I16" s="3">
        <v>21.148115158081037</v>
      </c>
      <c r="J16" s="7">
        <v>4.5583566029866986</v>
      </c>
      <c r="K16" t="s">
        <v>164</v>
      </c>
      <c r="L16" t="s">
        <v>165</v>
      </c>
      <c r="M16">
        <v>2.3065356382782882</v>
      </c>
      <c r="N16" t="s">
        <v>4032</v>
      </c>
    </row>
    <row r="17" spans="1:14" x14ac:dyDescent="0.2">
      <c r="A17" s="2">
        <v>19.820085525512699</v>
      </c>
      <c r="B17" s="2">
        <v>20.6508274078369</v>
      </c>
      <c r="C17" s="2">
        <v>19.3205451965332</v>
      </c>
      <c r="D17" s="2">
        <v>24.621147155761701</v>
      </c>
      <c r="E17" s="2">
        <v>24.4795742034912</v>
      </c>
      <c r="F17" s="2">
        <v>24.486770629882798</v>
      </c>
      <c r="G17" s="14">
        <v>6.4466467198196669E-3</v>
      </c>
      <c r="H17" s="3">
        <v>24.529163996378568</v>
      </c>
      <c r="I17" s="3">
        <v>19.930486043294266</v>
      </c>
      <c r="J17" s="7">
        <v>4.5986779530843016</v>
      </c>
      <c r="K17" t="s">
        <v>3923</v>
      </c>
      <c r="L17" t="s">
        <v>3924</v>
      </c>
      <c r="M17">
        <v>2.1906661287398435</v>
      </c>
      <c r="N17" t="s">
        <v>4032</v>
      </c>
    </row>
    <row r="18" spans="1:14" x14ac:dyDescent="0.2">
      <c r="A18" s="2">
        <v>20.4161701202393</v>
      </c>
      <c r="B18" s="2">
        <v>20.879737854003899</v>
      </c>
      <c r="C18" s="2">
        <v>19.239191055297901</v>
      </c>
      <c r="D18" s="2">
        <v>24.267993927001999</v>
      </c>
      <c r="E18" s="2">
        <v>24.897214889526399</v>
      </c>
      <c r="F18" s="2">
        <v>23.012771606445298</v>
      </c>
      <c r="G18" s="14">
        <v>6.5485529977056291E-3</v>
      </c>
      <c r="H18" s="3">
        <v>24.059326807657897</v>
      </c>
      <c r="I18" s="3">
        <v>20.178366343180368</v>
      </c>
      <c r="J18" s="7">
        <v>3.8809604644775284</v>
      </c>
      <c r="K18" t="s">
        <v>2814</v>
      </c>
      <c r="L18" t="s">
        <v>2815</v>
      </c>
      <c r="M18">
        <v>2.183854653372594</v>
      </c>
      <c r="N18" t="s">
        <v>4032</v>
      </c>
    </row>
    <row r="19" spans="1:14" x14ac:dyDescent="0.2">
      <c r="A19" s="2">
        <v>19.152147293090799</v>
      </c>
      <c r="B19" s="2">
        <v>20.4732265472412</v>
      </c>
      <c r="C19" s="2">
        <v>20.622299194335898</v>
      </c>
      <c r="D19" s="2">
        <v>23.821043014526399</v>
      </c>
      <c r="E19" s="2">
        <v>22.595186233520501</v>
      </c>
      <c r="F19" s="2">
        <v>23.4899578094482</v>
      </c>
      <c r="G19" s="14">
        <v>6.5615360750647745E-3</v>
      </c>
      <c r="H19" s="3">
        <v>23.302062352498368</v>
      </c>
      <c r="I19" s="3">
        <v>20.082557678222631</v>
      </c>
      <c r="J19" s="7">
        <v>3.2195046742757363</v>
      </c>
      <c r="K19" t="s">
        <v>3464</v>
      </c>
      <c r="L19" t="s">
        <v>3465</v>
      </c>
      <c r="M19">
        <v>2.1829944790950351</v>
      </c>
      <c r="N19" t="s">
        <v>4032</v>
      </c>
    </row>
    <row r="20" spans="1:14" x14ac:dyDescent="0.2">
      <c r="A20" s="2">
        <v>19.859663009643601</v>
      </c>
      <c r="B20" s="2">
        <v>21.589170455932599</v>
      </c>
      <c r="C20" s="2">
        <v>21.760614395141602</v>
      </c>
      <c r="D20" s="2">
        <v>26.244234085083001</v>
      </c>
      <c r="E20" s="2">
        <v>25.888206481933601</v>
      </c>
      <c r="F20" s="2">
        <v>25.258895874023398</v>
      </c>
      <c r="G20" s="14">
        <v>6.9111532747017585E-3</v>
      </c>
      <c r="H20" s="3">
        <v>25.797112147013333</v>
      </c>
      <c r="I20" s="3">
        <v>21.069815953572601</v>
      </c>
      <c r="J20" s="7">
        <v>4.7272961934407327</v>
      </c>
      <c r="K20" t="s">
        <v>1655</v>
      </c>
      <c r="L20" t="s">
        <v>1656</v>
      </c>
      <c r="M20">
        <v>2.1604494751949677</v>
      </c>
      <c r="N20" t="s">
        <v>4032</v>
      </c>
    </row>
    <row r="21" spans="1:14" x14ac:dyDescent="0.2">
      <c r="A21" s="2">
        <v>20.881706237793001</v>
      </c>
      <c r="B21" s="2">
        <v>21.430957794189499</v>
      </c>
      <c r="C21" s="2">
        <v>20.802167892456101</v>
      </c>
      <c r="D21" s="2">
        <v>26.398309707641602</v>
      </c>
      <c r="E21" s="2">
        <v>24.6776123046875</v>
      </c>
      <c r="F21" s="2">
        <v>26.248365402221701</v>
      </c>
      <c r="G21" s="14">
        <v>7.352067425466657E-3</v>
      </c>
      <c r="H21" s="3">
        <v>25.774762471516937</v>
      </c>
      <c r="I21" s="3">
        <v>21.038277308146203</v>
      </c>
      <c r="J21" s="7">
        <v>4.7364851633707339</v>
      </c>
      <c r="K21" t="s">
        <v>3272</v>
      </c>
      <c r="L21" t="s">
        <v>3273</v>
      </c>
      <c r="M21">
        <v>2.133590518709291</v>
      </c>
      <c r="N21" t="s">
        <v>4032</v>
      </c>
    </row>
    <row r="22" spans="1:14" x14ac:dyDescent="0.2">
      <c r="A22" s="2">
        <v>20.997308731079102</v>
      </c>
      <c r="B22" s="2">
        <v>20.270177841186499</v>
      </c>
      <c r="C22" s="2">
        <v>21.903541564941399</v>
      </c>
      <c r="D22" s="2">
        <v>24.3161010742188</v>
      </c>
      <c r="E22" s="2">
        <v>24.912782669067401</v>
      </c>
      <c r="F22" s="2">
        <v>23.4986267089844</v>
      </c>
      <c r="G22" s="14">
        <v>7.395847090332708E-3</v>
      </c>
      <c r="H22" s="3">
        <v>24.242503484090204</v>
      </c>
      <c r="I22" s="3">
        <v>21.057009379068997</v>
      </c>
      <c r="J22" s="7">
        <v>3.1854941050212062</v>
      </c>
      <c r="K22" t="s">
        <v>60</v>
      </c>
      <c r="L22" t="s">
        <v>61</v>
      </c>
      <c r="M22">
        <v>2.1310120764895033</v>
      </c>
      <c r="N22" t="s">
        <v>4032</v>
      </c>
    </row>
    <row r="23" spans="1:14" x14ac:dyDescent="0.2">
      <c r="A23" s="2">
        <v>20.396900177001999</v>
      </c>
      <c r="B23" s="2">
        <v>20.490381240844702</v>
      </c>
      <c r="C23" s="2">
        <v>19.421922683715799</v>
      </c>
      <c r="D23" s="2">
        <v>23.871076583862301</v>
      </c>
      <c r="E23" s="2">
        <v>22.390029907226602</v>
      </c>
      <c r="F23" s="2">
        <v>23.87717628479</v>
      </c>
      <c r="G23" s="14">
        <v>7.6946789025540124E-3</v>
      </c>
      <c r="H23" s="3">
        <v>23.379427591959637</v>
      </c>
      <c r="I23" s="3">
        <v>20.103068033854168</v>
      </c>
      <c r="J23" s="7">
        <v>3.2763595581054688</v>
      </c>
      <c r="K23" t="s">
        <v>2668</v>
      </c>
      <c r="L23" t="s">
        <v>2669</v>
      </c>
      <c r="M23">
        <v>2.1138094984781857</v>
      </c>
      <c r="N23" t="s">
        <v>4032</v>
      </c>
    </row>
    <row r="24" spans="1:14" x14ac:dyDescent="0.2">
      <c r="A24" s="2">
        <v>19.552810668945298</v>
      </c>
      <c r="B24" s="2">
        <v>21.787958145141602</v>
      </c>
      <c r="C24" s="2">
        <v>21.062248229980501</v>
      </c>
      <c r="D24" s="2">
        <v>27.661937713623001</v>
      </c>
      <c r="E24" s="2">
        <v>27.702529907226602</v>
      </c>
      <c r="F24" s="2">
        <v>27.909248352050799</v>
      </c>
      <c r="G24" s="14">
        <v>8.1654155000105786E-3</v>
      </c>
      <c r="H24" s="3">
        <v>27.757905324300136</v>
      </c>
      <c r="I24" s="3">
        <v>20.8010056813558</v>
      </c>
      <c r="J24" s="7">
        <v>6.9568996429443359</v>
      </c>
      <c r="K24" t="s">
        <v>1035</v>
      </c>
      <c r="L24" t="s">
        <v>1036</v>
      </c>
      <c r="M24">
        <v>2.0880217111391155</v>
      </c>
      <c r="N24" t="s">
        <v>4032</v>
      </c>
    </row>
    <row r="25" spans="1:14" x14ac:dyDescent="0.2">
      <c r="A25" s="2">
        <v>21.041671752929702</v>
      </c>
      <c r="B25" s="2">
        <v>20.413944244384801</v>
      </c>
      <c r="C25" s="2">
        <v>20.662145614623999</v>
      </c>
      <c r="D25" s="2">
        <v>24.357967376708999</v>
      </c>
      <c r="E25" s="2">
        <v>23.275260925293001</v>
      </c>
      <c r="F25" s="2">
        <v>24.773189544677699</v>
      </c>
      <c r="G25" s="14">
        <v>8.5170466641517461E-3</v>
      </c>
      <c r="H25" s="3">
        <v>24.135472615559895</v>
      </c>
      <c r="I25" s="3">
        <v>20.705920537312835</v>
      </c>
      <c r="J25" s="7">
        <v>3.4295520782470597</v>
      </c>
      <c r="K25" t="s">
        <v>1888</v>
      </c>
      <c r="L25" t="s">
        <v>1889</v>
      </c>
      <c r="M25">
        <v>2.0697109732865822</v>
      </c>
      <c r="N25" t="s">
        <v>4032</v>
      </c>
    </row>
    <row r="26" spans="1:14" x14ac:dyDescent="0.2">
      <c r="A26" s="2">
        <v>19.978328704833999</v>
      </c>
      <c r="B26" s="2">
        <v>19.498771667480501</v>
      </c>
      <c r="C26" s="2">
        <v>21.470523834228501</v>
      </c>
      <c r="D26" s="2">
        <v>25.73073387146</v>
      </c>
      <c r="E26" s="2">
        <v>24.5190544128418</v>
      </c>
      <c r="F26" s="2">
        <v>23.393621444702099</v>
      </c>
      <c r="G26" s="14">
        <v>9.6195355392866295E-3</v>
      </c>
      <c r="H26" s="3">
        <v>24.547803243001301</v>
      </c>
      <c r="I26" s="3">
        <v>20.315874735514331</v>
      </c>
      <c r="J26" s="7">
        <v>4.2319285074869697</v>
      </c>
      <c r="K26" t="s">
        <v>3993</v>
      </c>
      <c r="L26" t="s">
        <v>3994</v>
      </c>
      <c r="M26">
        <v>2.0168458965270988</v>
      </c>
      <c r="N26" t="s">
        <v>4032</v>
      </c>
    </row>
    <row r="27" spans="1:14" x14ac:dyDescent="0.2">
      <c r="A27" s="2">
        <v>22.160947799682599</v>
      </c>
      <c r="B27" s="2">
        <v>20.8368320465088</v>
      </c>
      <c r="C27" s="2">
        <v>22.290267944335898</v>
      </c>
      <c r="D27" s="2">
        <v>26.326374053955099</v>
      </c>
      <c r="E27" s="2">
        <v>26.399141311645501</v>
      </c>
      <c r="F27" s="2">
        <v>26.325721740722699</v>
      </c>
      <c r="G27" s="14">
        <v>9.9383068871174256E-3</v>
      </c>
      <c r="H27" s="3">
        <v>26.350412368774432</v>
      </c>
      <c r="I27" s="3">
        <v>21.762682596842435</v>
      </c>
      <c r="J27" s="7">
        <v>4.5877297719319969</v>
      </c>
      <c r="L27" t="s">
        <v>3760</v>
      </c>
      <c r="M27">
        <v>2.0026875967106443</v>
      </c>
      <c r="N27" t="s">
        <v>4032</v>
      </c>
    </row>
    <row r="28" spans="1:14" x14ac:dyDescent="0.2">
      <c r="A28" s="2">
        <v>21.508960723876999</v>
      </c>
      <c r="B28" s="2">
        <v>22.579252243041999</v>
      </c>
      <c r="C28" s="2">
        <v>21.745954513549801</v>
      </c>
      <c r="D28" s="2">
        <v>25.7782382965088</v>
      </c>
      <c r="E28" s="2">
        <v>25.4021701812744</v>
      </c>
      <c r="F28" s="2">
        <v>24.086994171142599</v>
      </c>
      <c r="G28" s="14">
        <v>1.0308774628016429E-2</v>
      </c>
      <c r="H28" s="3">
        <v>25.089134216308604</v>
      </c>
      <c r="I28" s="3">
        <v>21.944722493489603</v>
      </c>
      <c r="J28" s="7">
        <v>3.1444117228190009</v>
      </c>
      <c r="K28" t="s">
        <v>2380</v>
      </c>
      <c r="L28" t="s">
        <v>2381</v>
      </c>
      <c r="M28">
        <v>1.9867929548831489</v>
      </c>
      <c r="N28" t="s">
        <v>4032</v>
      </c>
    </row>
    <row r="29" spans="1:14" x14ac:dyDescent="0.2">
      <c r="A29" s="2">
        <v>19.9408874511719</v>
      </c>
      <c r="B29" s="2">
        <v>21.143722534179702</v>
      </c>
      <c r="C29" s="2">
        <v>21.783327102661101</v>
      </c>
      <c r="D29" s="2">
        <v>24.504337310791001</v>
      </c>
      <c r="E29" s="2">
        <v>24.200153350830099</v>
      </c>
      <c r="F29" s="2">
        <v>23.249103546142599</v>
      </c>
      <c r="G29" s="14">
        <v>1.3043360830210604E-2</v>
      </c>
      <c r="H29" s="3">
        <v>23.984531402587901</v>
      </c>
      <c r="I29" s="3">
        <v>20.95597902933757</v>
      </c>
      <c r="J29" s="7">
        <v>3.0285523732503314</v>
      </c>
      <c r="K29" t="s">
        <v>2251</v>
      </c>
      <c r="L29" t="s">
        <v>2252</v>
      </c>
      <c r="M29">
        <v>1.8846104912762158</v>
      </c>
      <c r="N29" t="s">
        <v>4032</v>
      </c>
    </row>
    <row r="30" spans="1:14" x14ac:dyDescent="0.2">
      <c r="A30" s="2">
        <v>20.0483913421631</v>
      </c>
      <c r="B30" s="2">
        <v>21.725091934204102</v>
      </c>
      <c r="C30" s="2">
        <v>21.366550445556602</v>
      </c>
      <c r="D30" s="2">
        <v>24.868017196655298</v>
      </c>
      <c r="E30" s="2">
        <v>24.604446411132798</v>
      </c>
      <c r="F30" s="2">
        <v>24.432052612304702</v>
      </c>
      <c r="G30" s="14">
        <v>1.5200255944705168E-2</v>
      </c>
      <c r="H30" s="3">
        <v>24.634838740030933</v>
      </c>
      <c r="I30" s="3">
        <v>21.046677907307934</v>
      </c>
      <c r="J30" s="7">
        <v>3.5881608327229984</v>
      </c>
      <c r="K30" t="s">
        <v>976</v>
      </c>
      <c r="L30" t="s">
        <v>977</v>
      </c>
      <c r="M30">
        <v>1.8181490992633</v>
      </c>
      <c r="N30" t="s">
        <v>4032</v>
      </c>
    </row>
    <row r="31" spans="1:14" x14ac:dyDescent="0.2">
      <c r="A31" s="2">
        <v>23.495336532592798</v>
      </c>
      <c r="B31" s="2">
        <v>21.503623962402301</v>
      </c>
      <c r="C31" s="2">
        <v>22.7727565765381</v>
      </c>
      <c r="D31" s="2">
        <v>26.256055831909201</v>
      </c>
      <c r="E31" s="2">
        <v>25.4490966796875</v>
      </c>
      <c r="F31" s="2">
        <v>25.2675666809082</v>
      </c>
      <c r="G31" s="14">
        <v>1.8338110501062672E-2</v>
      </c>
      <c r="H31" s="3">
        <v>25.6575730641683</v>
      </c>
      <c r="I31" s="3">
        <v>22.590572357177734</v>
      </c>
      <c r="J31" s="7">
        <v>3.0670007069905658</v>
      </c>
      <c r="K31" t="s">
        <v>2770</v>
      </c>
      <c r="L31" t="s">
        <v>2771</v>
      </c>
      <c r="M31">
        <v>1.7366454146439969</v>
      </c>
      <c r="N31" t="s">
        <v>4032</v>
      </c>
    </row>
    <row r="32" spans="1:14" x14ac:dyDescent="0.2">
      <c r="A32" s="2">
        <v>22.683353424072301</v>
      </c>
      <c r="B32" s="2">
        <v>25.124078750610401</v>
      </c>
      <c r="C32" s="2">
        <v>24.4102172851563</v>
      </c>
      <c r="D32" s="2">
        <v>28.922834396362301</v>
      </c>
      <c r="E32" s="2">
        <v>29.7978420257568</v>
      </c>
      <c r="F32" s="2">
        <v>26.8499546051025</v>
      </c>
      <c r="G32" s="14">
        <v>1.8392482589020591E-2</v>
      </c>
      <c r="H32" s="3">
        <v>28.52354367574053</v>
      </c>
      <c r="I32" s="3">
        <v>24.072549819946335</v>
      </c>
      <c r="J32" s="7">
        <v>4.450993855794195</v>
      </c>
      <c r="K32" t="s">
        <v>16</v>
      </c>
      <c r="L32" t="s">
        <v>17</v>
      </c>
      <c r="M32">
        <v>1.7353596464039007</v>
      </c>
      <c r="N32" t="s">
        <v>4032</v>
      </c>
    </row>
    <row r="33" spans="1:14" x14ac:dyDescent="0.2">
      <c r="A33" s="2">
        <v>23.439617156982401</v>
      </c>
      <c r="B33" s="2">
        <v>25.681398391723601</v>
      </c>
      <c r="C33" s="2">
        <v>24.133750915527301</v>
      </c>
      <c r="D33" s="2">
        <v>28.937053680419901</v>
      </c>
      <c r="E33" s="2">
        <v>28.506843566894499</v>
      </c>
      <c r="F33" s="2">
        <v>28.612525939941399</v>
      </c>
      <c r="G33" s="14">
        <v>2.0072385197892197E-2</v>
      </c>
      <c r="H33" s="3">
        <v>28.685474395751935</v>
      </c>
      <c r="I33" s="3">
        <v>24.418255488077765</v>
      </c>
      <c r="J33" s="7">
        <v>4.2672189076741702</v>
      </c>
      <c r="K33" t="s">
        <v>3670</v>
      </c>
      <c r="L33" t="s">
        <v>3671</v>
      </c>
      <c r="M33">
        <v>1.697401017311529</v>
      </c>
      <c r="N33" t="s">
        <v>4032</v>
      </c>
    </row>
    <row r="34" spans="1:14" x14ac:dyDescent="0.2">
      <c r="A34" s="2">
        <v>22.434043884277301</v>
      </c>
      <c r="B34" s="2">
        <v>20.847721099853501</v>
      </c>
      <c r="C34" s="2">
        <v>23.2090034484863</v>
      </c>
      <c r="D34" s="2">
        <v>26.295423507690401</v>
      </c>
      <c r="E34" s="2">
        <v>25.9250392913818</v>
      </c>
      <c r="F34" s="2">
        <v>24.139696121215799</v>
      </c>
      <c r="G34" s="14">
        <v>2.6881436464975917E-2</v>
      </c>
      <c r="H34" s="3">
        <v>25.453386306762667</v>
      </c>
      <c r="I34" s="3">
        <v>22.163589477539034</v>
      </c>
      <c r="J34" s="7">
        <v>3.2897968292236328</v>
      </c>
      <c r="K34" t="s">
        <v>3771</v>
      </c>
      <c r="L34" t="s">
        <v>3772</v>
      </c>
      <c r="M34">
        <v>1.5705475275771457</v>
      </c>
      <c r="N34" t="s">
        <v>4032</v>
      </c>
    </row>
    <row r="35" spans="1:14" x14ac:dyDescent="0.2">
      <c r="A35" s="2">
        <v>25.408079147338899</v>
      </c>
      <c r="B35" s="2">
        <v>27.1093864440918</v>
      </c>
      <c r="C35" s="2">
        <v>27.277549743652301</v>
      </c>
      <c r="D35" s="2">
        <v>29.972816467285199</v>
      </c>
      <c r="E35" s="2">
        <v>29.98752784729</v>
      </c>
      <c r="F35" s="2">
        <v>29.9397163391113</v>
      </c>
      <c r="G35" s="14">
        <v>2.9957248651174096E-2</v>
      </c>
      <c r="H35" s="3">
        <v>29.966686884562165</v>
      </c>
      <c r="I35" s="3">
        <v>26.598338445027668</v>
      </c>
      <c r="J35" s="7">
        <v>3.3683484395344969</v>
      </c>
      <c r="K35" t="s">
        <v>1335</v>
      </c>
      <c r="L35" t="s">
        <v>1336</v>
      </c>
      <c r="M35">
        <v>1.5234980758351313</v>
      </c>
      <c r="N35" t="s">
        <v>4032</v>
      </c>
    </row>
    <row r="36" spans="1:14" x14ac:dyDescent="0.2">
      <c r="A36" s="2">
        <v>21.120826721191399</v>
      </c>
      <c r="B36" s="2">
        <v>19.736625671386701</v>
      </c>
      <c r="C36" s="2">
        <v>19.7643718719482</v>
      </c>
      <c r="D36" s="2">
        <v>23.799564361572301</v>
      </c>
      <c r="E36" s="2">
        <v>24.573865890502901</v>
      </c>
      <c r="F36" s="2">
        <v>21.956243515014599</v>
      </c>
      <c r="G36" s="14">
        <v>3.2640234685326661E-2</v>
      </c>
      <c r="H36" s="3">
        <v>23.443224589029935</v>
      </c>
      <c r="I36" s="3">
        <v>20.2072747548421</v>
      </c>
      <c r="J36" s="7">
        <v>3.235949834187835</v>
      </c>
      <c r="K36" t="s">
        <v>3387</v>
      </c>
      <c r="L36" t="s">
        <v>3388</v>
      </c>
      <c r="M36">
        <v>1.486246727302492</v>
      </c>
      <c r="N36" t="s">
        <v>4032</v>
      </c>
    </row>
    <row r="37" spans="1:14" x14ac:dyDescent="0.2">
      <c r="A37" s="2">
        <v>21.7115592956543</v>
      </c>
      <c r="B37" s="2">
        <v>20.646774291992202</v>
      </c>
      <c r="C37" s="2">
        <v>20.725517272949201</v>
      </c>
      <c r="D37" s="2">
        <v>26.787683486938501</v>
      </c>
      <c r="E37" s="2">
        <v>26.927618026733398</v>
      </c>
      <c r="F37" s="2">
        <v>23.755420684814499</v>
      </c>
      <c r="G37" s="14">
        <v>3.3191569626143065E-2</v>
      </c>
      <c r="H37" s="3">
        <v>25.823574066162134</v>
      </c>
      <c r="I37" s="3">
        <v>21.027950286865234</v>
      </c>
      <c r="J37" s="7">
        <v>4.7956237792968999</v>
      </c>
      <c r="K37" t="s">
        <v>334</v>
      </c>
      <c r="L37" t="s">
        <v>335</v>
      </c>
      <c r="M37">
        <v>1.4789722093613855</v>
      </c>
      <c r="N37" t="s">
        <v>4032</v>
      </c>
    </row>
    <row r="38" spans="1:14" x14ac:dyDescent="0.2">
      <c r="A38" s="2">
        <v>21.664485931396499</v>
      </c>
      <c r="B38" s="2">
        <v>21.4527988433838</v>
      </c>
      <c r="C38" s="2">
        <v>19.006729125976602</v>
      </c>
      <c r="D38" s="2">
        <v>24.280296325683601</v>
      </c>
      <c r="E38" s="2">
        <v>25.1437873840332</v>
      </c>
      <c r="F38" s="2">
        <v>23.9137859344482</v>
      </c>
      <c r="G38" s="14">
        <v>3.3213253418272977E-2</v>
      </c>
      <c r="H38" s="3">
        <v>24.445956548054998</v>
      </c>
      <c r="I38" s="3">
        <v>20.708004633585634</v>
      </c>
      <c r="J38" s="7">
        <v>3.7379519144693631</v>
      </c>
      <c r="K38" t="s">
        <v>110</v>
      </c>
      <c r="L38" t="s">
        <v>111</v>
      </c>
      <c r="M38">
        <v>1.4786885808184056</v>
      </c>
      <c r="N38" t="s">
        <v>4032</v>
      </c>
    </row>
    <row r="39" spans="1:14" x14ac:dyDescent="0.2">
      <c r="A39" s="2">
        <v>23.106885910034201</v>
      </c>
      <c r="B39" s="2">
        <v>22.1058158874512</v>
      </c>
      <c r="C39" s="2">
        <v>20.376750946044901</v>
      </c>
      <c r="D39" s="2">
        <v>26.124591827392599</v>
      </c>
      <c r="E39" s="2">
        <v>25.618965148925799</v>
      </c>
      <c r="F39" s="2">
        <v>25.8437385559082</v>
      </c>
      <c r="G39" s="14">
        <v>3.3910859279795168E-2</v>
      </c>
      <c r="H39" s="3">
        <v>25.862431844075534</v>
      </c>
      <c r="I39" s="3">
        <v>21.863150914510101</v>
      </c>
      <c r="J39" s="7">
        <v>3.9992809295654332</v>
      </c>
      <c r="K39" t="s">
        <v>3053</v>
      </c>
      <c r="L39" t="s">
        <v>3054</v>
      </c>
      <c r="M39">
        <v>1.4696612053341125</v>
      </c>
      <c r="N39" t="s">
        <v>4032</v>
      </c>
    </row>
    <row r="40" spans="1:14" x14ac:dyDescent="0.2">
      <c r="A40" s="2">
        <v>20.702880859375</v>
      </c>
      <c r="B40" s="2">
        <v>20.056594848632798</v>
      </c>
      <c r="C40" s="2">
        <v>22.891635894775401</v>
      </c>
      <c r="D40" s="2">
        <v>25.4909992218018</v>
      </c>
      <c r="E40" s="2">
        <v>24.057136535644499</v>
      </c>
      <c r="F40" s="2">
        <v>24.8668403625488</v>
      </c>
      <c r="G40" s="14">
        <v>3.4998098341749009E-2</v>
      </c>
      <c r="H40" s="3">
        <v>24.804992039998368</v>
      </c>
      <c r="I40" s="3">
        <v>21.217037200927734</v>
      </c>
      <c r="J40" s="7">
        <v>3.5879548390706333</v>
      </c>
      <c r="K40" t="s">
        <v>1281</v>
      </c>
      <c r="L40" t="s">
        <v>1282</v>
      </c>
      <c r="M40">
        <v>1.4559555528532093</v>
      </c>
      <c r="N40" t="s">
        <v>4032</v>
      </c>
    </row>
    <row r="41" spans="1:14" x14ac:dyDescent="0.2">
      <c r="A41" s="2">
        <v>23.285596847534201</v>
      </c>
      <c r="B41" s="2">
        <v>23.826774597168001</v>
      </c>
      <c r="C41" s="2">
        <v>23.6627521514893</v>
      </c>
      <c r="D41" s="2">
        <v>27.711420059204102</v>
      </c>
      <c r="E41" s="2">
        <v>27.204898834228501</v>
      </c>
      <c r="F41" s="2">
        <v>25.452964782714801</v>
      </c>
      <c r="G41" s="14">
        <v>3.6948895703951865E-2</v>
      </c>
      <c r="H41" s="3">
        <v>26.789761225382467</v>
      </c>
      <c r="I41" s="3">
        <v>23.591707865397169</v>
      </c>
      <c r="J41" s="7">
        <v>3.1980533599852983</v>
      </c>
      <c r="K41" t="s">
        <v>938</v>
      </c>
      <c r="L41" t="s">
        <v>939</v>
      </c>
      <c r="M41">
        <v>1.4323985368861187</v>
      </c>
      <c r="N41" t="s">
        <v>4032</v>
      </c>
    </row>
    <row r="42" spans="1:14" x14ac:dyDescent="0.2">
      <c r="A42" s="2">
        <v>25.1451110839844</v>
      </c>
      <c r="B42" s="2">
        <v>23.300197601318398</v>
      </c>
      <c r="C42" s="2">
        <v>22.666288375854499</v>
      </c>
      <c r="D42" s="2">
        <v>27.3631076812744</v>
      </c>
      <c r="E42" s="2">
        <v>26.855787277221701</v>
      </c>
      <c r="F42" s="2">
        <v>26.4717197418213</v>
      </c>
      <c r="G42" s="14">
        <v>3.8478092256429036E-2</v>
      </c>
      <c r="H42" s="3">
        <v>26.896871566772464</v>
      </c>
      <c r="I42" s="3">
        <v>23.703865687052431</v>
      </c>
      <c r="J42" s="7">
        <v>3.1930058797200331</v>
      </c>
      <c r="K42" t="s">
        <v>3377</v>
      </c>
      <c r="L42" t="s">
        <v>3378</v>
      </c>
      <c r="M42">
        <v>1.4147864684181248</v>
      </c>
      <c r="N42" t="s">
        <v>4032</v>
      </c>
    </row>
    <row r="43" spans="1:14" x14ac:dyDescent="0.2">
      <c r="A43" s="2">
        <v>21.3139038085938</v>
      </c>
      <c r="B43" s="2">
        <v>21.4730834960938</v>
      </c>
      <c r="C43" s="2">
        <v>23.7754516601563</v>
      </c>
      <c r="D43" s="2">
        <v>26.061840057373001</v>
      </c>
      <c r="E43" s="2">
        <v>27.0030307769775</v>
      </c>
      <c r="F43" s="2">
        <v>24.1036567687988</v>
      </c>
      <c r="G43" s="14">
        <v>3.9051467014131029E-2</v>
      </c>
      <c r="H43" s="3">
        <v>25.722842534383101</v>
      </c>
      <c r="I43" s="3">
        <v>22.187479654947964</v>
      </c>
      <c r="J43" s="7">
        <v>3.5353628794351373</v>
      </c>
      <c r="K43" t="s">
        <v>3558</v>
      </c>
      <c r="L43" t="s">
        <v>3559</v>
      </c>
      <c r="M43">
        <v>1.4083626466989771</v>
      </c>
      <c r="N43" t="s">
        <v>4032</v>
      </c>
    </row>
    <row r="44" spans="1:14" x14ac:dyDescent="0.2">
      <c r="A44" s="2">
        <v>25.2514762878418</v>
      </c>
      <c r="B44" s="2">
        <v>25.935710906982401</v>
      </c>
      <c r="C44" s="2">
        <v>25.253353118896499</v>
      </c>
      <c r="D44" s="2">
        <v>29.119464874267599</v>
      </c>
      <c r="E44" s="2">
        <v>29.482738494873001</v>
      </c>
      <c r="F44" s="2">
        <v>27.1724548339844</v>
      </c>
      <c r="G44" s="14">
        <v>3.9052049735820646E-2</v>
      </c>
      <c r="H44" s="3">
        <v>28.591552734375</v>
      </c>
      <c r="I44" s="3">
        <v>25.480180104573567</v>
      </c>
      <c r="J44" s="7">
        <v>3.1113726298014335</v>
      </c>
      <c r="K44" t="s">
        <v>2302</v>
      </c>
      <c r="L44" t="s">
        <v>2303</v>
      </c>
      <c r="M44">
        <v>1.4083561662529018</v>
      </c>
      <c r="N44" t="s">
        <v>4032</v>
      </c>
    </row>
    <row r="45" spans="1:14" x14ac:dyDescent="0.2">
      <c r="A45" s="2">
        <v>22.085697174072301</v>
      </c>
      <c r="B45" s="2">
        <v>20.9227409362793</v>
      </c>
      <c r="C45" s="2">
        <v>18.606084823608398</v>
      </c>
      <c r="D45" s="2">
        <v>25.651435852050799</v>
      </c>
      <c r="E45" s="2">
        <v>25.635389328002901</v>
      </c>
      <c r="F45" s="2">
        <v>22.8547554016113</v>
      </c>
      <c r="G45" s="14">
        <v>3.9568317123883458E-2</v>
      </c>
      <c r="H45" s="3">
        <v>24.713860193888333</v>
      </c>
      <c r="I45" s="3">
        <v>20.538174311320002</v>
      </c>
      <c r="J45" s="7">
        <v>4.175685882568331</v>
      </c>
      <c r="K45" t="s">
        <v>2601</v>
      </c>
      <c r="L45" t="s">
        <v>2602</v>
      </c>
      <c r="M45">
        <v>1.402652420276127</v>
      </c>
      <c r="N45" t="s">
        <v>4032</v>
      </c>
    </row>
    <row r="46" spans="1:14" x14ac:dyDescent="0.2">
      <c r="A46" s="2">
        <v>20.090682983398398</v>
      </c>
      <c r="B46" s="2">
        <v>20.421035766601602</v>
      </c>
      <c r="C46" s="2">
        <v>22.669256210327099</v>
      </c>
      <c r="D46" s="2">
        <v>25.472557067871101</v>
      </c>
      <c r="E46" s="2">
        <v>25.586833953857401</v>
      </c>
      <c r="F46" s="2">
        <v>22.906152725219702</v>
      </c>
      <c r="G46" s="14">
        <v>3.9677453202944968E-2</v>
      </c>
      <c r="H46" s="3">
        <v>24.655181248982732</v>
      </c>
      <c r="I46" s="3">
        <v>21.060324986775701</v>
      </c>
      <c r="J46" s="7">
        <v>3.5948562622070313</v>
      </c>
      <c r="K46" t="s">
        <v>3622</v>
      </c>
      <c r="L46" t="s">
        <v>3623</v>
      </c>
      <c r="M46">
        <v>1.4014562119060741</v>
      </c>
      <c r="N46" t="s">
        <v>4032</v>
      </c>
    </row>
    <row r="47" spans="1:14" x14ac:dyDescent="0.2">
      <c r="A47" s="2">
        <v>19.816967010498001</v>
      </c>
      <c r="B47" s="2">
        <v>22.281867980956999</v>
      </c>
      <c r="C47" s="2">
        <v>22.156164169311499</v>
      </c>
      <c r="D47" s="2">
        <v>24.089420318603501</v>
      </c>
      <c r="E47" s="2">
        <v>25.207395553588899</v>
      </c>
      <c r="F47" s="2">
        <v>24.5945720672607</v>
      </c>
      <c r="G47" s="14">
        <v>4.2145443788429639E-2</v>
      </c>
      <c r="H47" s="3">
        <v>24.630462646484364</v>
      </c>
      <c r="I47" s="3">
        <v>21.418333053588835</v>
      </c>
      <c r="J47" s="7">
        <v>3.2121295928955291</v>
      </c>
      <c r="K47" t="s">
        <v>3137</v>
      </c>
      <c r="L47" t="s">
        <v>3138</v>
      </c>
      <c r="M47">
        <v>1.3752493687141401</v>
      </c>
      <c r="N47" t="s">
        <v>4032</v>
      </c>
    </row>
    <row r="48" spans="1:14" x14ac:dyDescent="0.2">
      <c r="A48" s="2">
        <v>20.608016967773398</v>
      </c>
      <c r="B48" s="2">
        <v>22.438245773315401</v>
      </c>
      <c r="C48" s="2">
        <v>21.215156555175799</v>
      </c>
      <c r="D48" s="2">
        <v>25.811494827270501</v>
      </c>
      <c r="E48" s="2">
        <v>25.820507049560501</v>
      </c>
      <c r="F48" s="2">
        <v>23.0400085449219</v>
      </c>
      <c r="G48" s="14">
        <v>4.3318439005720598E-2</v>
      </c>
      <c r="H48" s="3">
        <v>24.890670140584302</v>
      </c>
      <c r="I48" s="3">
        <v>21.420473098754865</v>
      </c>
      <c r="J48" s="7">
        <v>3.4701970418294366</v>
      </c>
      <c r="K48" t="s">
        <v>704</v>
      </c>
      <c r="L48" t="s">
        <v>705</v>
      </c>
      <c r="M48">
        <v>1.3633272017100693</v>
      </c>
      <c r="N48" t="s">
        <v>4032</v>
      </c>
    </row>
    <row r="49" spans="1:15" x14ac:dyDescent="0.2">
      <c r="A49" s="2">
        <v>20.0960178375244</v>
      </c>
      <c r="B49" s="2">
        <v>20.837596893310501</v>
      </c>
      <c r="C49" s="2">
        <v>22.4645080566406</v>
      </c>
      <c r="D49" s="2">
        <v>24.201499938964801</v>
      </c>
      <c r="E49" s="2">
        <v>24.4472045898438</v>
      </c>
      <c r="F49" s="2">
        <v>24.272274017333999</v>
      </c>
      <c r="G49" s="14">
        <v>4.3940508115135536E-2</v>
      </c>
      <c r="H49" s="3">
        <v>24.306992848714202</v>
      </c>
      <c r="I49" s="3">
        <v>21.132707595825167</v>
      </c>
      <c r="J49" s="7">
        <v>3.1742852528890353</v>
      </c>
      <c r="K49" t="s">
        <v>2402</v>
      </c>
      <c r="L49" t="s">
        <v>2403</v>
      </c>
      <c r="M49">
        <v>1.3571349253325853</v>
      </c>
      <c r="N49" t="s">
        <v>4032</v>
      </c>
    </row>
    <row r="50" spans="1:15" x14ac:dyDescent="0.2">
      <c r="A50" s="2">
        <v>24.481115341186499</v>
      </c>
      <c r="B50" s="2">
        <v>21.133579254150401</v>
      </c>
      <c r="C50" s="2">
        <v>22.8452339172363</v>
      </c>
      <c r="D50" s="2">
        <v>26.8620700836182</v>
      </c>
      <c r="E50" s="2">
        <v>27.1812038421631</v>
      </c>
      <c r="F50" s="2">
        <v>25.177026748657202</v>
      </c>
      <c r="G50" s="14">
        <v>4.4026906687212042E-2</v>
      </c>
      <c r="H50" s="3">
        <v>26.406766891479503</v>
      </c>
      <c r="I50" s="3">
        <v>22.819976170857732</v>
      </c>
      <c r="J50" s="7">
        <v>3.5867907206217708</v>
      </c>
      <c r="K50" t="s">
        <v>144</v>
      </c>
      <c r="L50" t="s">
        <v>145</v>
      </c>
      <c r="M50">
        <v>1.3562818268245345</v>
      </c>
      <c r="N50" t="s">
        <v>4032</v>
      </c>
    </row>
    <row r="51" spans="1:15" x14ac:dyDescent="0.2">
      <c r="A51" s="2">
        <v>32.434177398681598</v>
      </c>
      <c r="B51" s="2">
        <v>30.797378540039102</v>
      </c>
      <c r="C51" s="2">
        <v>29.576776504516602</v>
      </c>
      <c r="D51" s="2">
        <v>34.784244537353501</v>
      </c>
      <c r="E51" s="2">
        <v>33.932098388671903</v>
      </c>
      <c r="F51" s="2">
        <v>34.0464477539063</v>
      </c>
      <c r="G51" s="14">
        <v>4.6030193072158714E-2</v>
      </c>
      <c r="H51" s="3">
        <v>34.254263559977232</v>
      </c>
      <c r="I51" s="3">
        <v>30.936110814412434</v>
      </c>
      <c r="J51" s="7">
        <v>3.3181527455647988</v>
      </c>
      <c r="K51" t="s">
        <v>3872</v>
      </c>
      <c r="L51" t="s">
        <v>3873</v>
      </c>
      <c r="M51">
        <v>1.3369572034680224</v>
      </c>
      <c r="N51" t="s">
        <v>4032</v>
      </c>
    </row>
    <row r="52" spans="1:15" x14ac:dyDescent="0.2">
      <c r="A52" s="2">
        <v>21.519313812255898</v>
      </c>
      <c r="B52" s="2">
        <v>19.900318145751999</v>
      </c>
      <c r="C52" s="2">
        <v>20.844242095947301</v>
      </c>
      <c r="D52" s="2">
        <v>24.644273757934599</v>
      </c>
      <c r="E52" s="2">
        <v>24.949001312255898</v>
      </c>
      <c r="F52" s="2">
        <v>22.1608486175537</v>
      </c>
      <c r="G52" s="14">
        <v>4.9668596203505458E-2</v>
      </c>
      <c r="H52" s="3">
        <v>23.918041229248065</v>
      </c>
      <c r="I52" s="3">
        <v>20.754624684651734</v>
      </c>
      <c r="J52" s="7">
        <v>3.1634165445963305</v>
      </c>
      <c r="K52" t="s">
        <v>2634</v>
      </c>
      <c r="L52" t="s">
        <v>2635</v>
      </c>
      <c r="M52">
        <v>1.3039181144095826</v>
      </c>
      <c r="N52" t="s">
        <v>4032</v>
      </c>
    </row>
    <row r="53" spans="1:15" x14ac:dyDescent="0.2">
      <c r="A53" s="2">
        <v>21.375068664550799</v>
      </c>
      <c r="B53" s="2">
        <v>22.095888137817401</v>
      </c>
      <c r="C53" s="2">
        <v>21.3603000640869</v>
      </c>
      <c r="D53" s="2">
        <v>25.030443191528299</v>
      </c>
      <c r="E53" s="2">
        <v>24.2965602874756</v>
      </c>
      <c r="F53" s="2">
        <v>24.4785251617432</v>
      </c>
      <c r="G53" s="14">
        <v>8.3694853293908274E-4</v>
      </c>
      <c r="H53" s="3">
        <v>24.601842880249034</v>
      </c>
      <c r="I53" s="3">
        <v>21.610418955485034</v>
      </c>
      <c r="J53" s="7">
        <v>2.9914239247639998</v>
      </c>
      <c r="K53" t="s">
        <v>2662</v>
      </c>
      <c r="L53" t="s">
        <v>2663</v>
      </c>
      <c r="M53">
        <v>3.0773012475596566</v>
      </c>
      <c r="N53" t="s">
        <v>4031</v>
      </c>
      <c r="O53" t="str">
        <f t="shared" ref="O53:O55" si="0">IF(AND(M53&gt;$P$2,ABS(J53)&gt;3),"significant","")</f>
        <v/>
      </c>
    </row>
    <row r="54" spans="1:15" x14ac:dyDescent="0.2">
      <c r="A54" s="2">
        <v>31.3926391601563</v>
      </c>
      <c r="B54" s="2">
        <v>31.6079216003418</v>
      </c>
      <c r="C54" s="2">
        <v>31.549219131469702</v>
      </c>
      <c r="D54" s="2">
        <v>32.978435516357401</v>
      </c>
      <c r="E54" s="2">
        <v>32.961616516113303</v>
      </c>
      <c r="F54" s="2">
        <v>33.329910278320298</v>
      </c>
      <c r="G54" s="14">
        <v>1.2706782820485303E-3</v>
      </c>
      <c r="H54" s="3">
        <v>33.089987436930336</v>
      </c>
      <c r="I54" s="3">
        <v>31.516593297322601</v>
      </c>
      <c r="J54" s="7">
        <v>1.5733941396077356</v>
      </c>
      <c r="K54" t="s">
        <v>912</v>
      </c>
      <c r="L54" t="s">
        <v>913</v>
      </c>
      <c r="M54">
        <v>2.8959643928111967</v>
      </c>
      <c r="N54" t="s">
        <v>4031</v>
      </c>
      <c r="O54" t="str">
        <f t="shared" si="0"/>
        <v/>
      </c>
    </row>
    <row r="55" spans="1:15" x14ac:dyDescent="0.2">
      <c r="A55" s="2">
        <v>29.1037712097168</v>
      </c>
      <c r="B55" s="2">
        <v>29.031888961791999</v>
      </c>
      <c r="C55" s="2">
        <v>28.820554733276399</v>
      </c>
      <c r="D55" s="2">
        <v>30.114459991455099</v>
      </c>
      <c r="E55" s="2">
        <v>29.847671508789102</v>
      </c>
      <c r="F55" s="2">
        <v>29.880680084228501</v>
      </c>
      <c r="G55" s="14">
        <v>1.2917307255564197E-3</v>
      </c>
      <c r="H55" s="3">
        <v>29.947603861490901</v>
      </c>
      <c r="I55" s="3">
        <v>28.985404968261733</v>
      </c>
      <c r="J55" s="7">
        <v>0.96219889322916785</v>
      </c>
      <c r="K55" t="s">
        <v>2112</v>
      </c>
      <c r="L55" t="s">
        <v>2113</v>
      </c>
      <c r="M55">
        <v>2.8888280100199162</v>
      </c>
      <c r="N55" t="s">
        <v>4031</v>
      </c>
      <c r="O55" t="str">
        <f t="shared" si="0"/>
        <v/>
      </c>
    </row>
    <row r="56" spans="1:15" x14ac:dyDescent="0.2">
      <c r="A56" s="2">
        <v>25.082372665405298</v>
      </c>
      <c r="B56" s="2">
        <v>25.466875076293899</v>
      </c>
      <c r="C56" s="2">
        <v>25.287570953369102</v>
      </c>
      <c r="D56" s="2">
        <v>26.546249389648398</v>
      </c>
      <c r="E56" s="2">
        <v>26.7248134613037</v>
      </c>
      <c r="F56" s="2">
        <v>27.016801834106399</v>
      </c>
      <c r="G56" s="14">
        <v>1.3157914539391642E-3</v>
      </c>
      <c r="H56" s="3">
        <v>26.762621561686164</v>
      </c>
      <c r="I56" s="3">
        <v>25.278939565022768</v>
      </c>
      <c r="J56" s="7">
        <v>1.4836819966633961</v>
      </c>
      <c r="K56" t="s">
        <v>2146</v>
      </c>
      <c r="L56" t="s">
        <v>2147</v>
      </c>
      <c r="M56">
        <v>2.8808129386707955</v>
      </c>
      <c r="N56" t="s">
        <v>4031</v>
      </c>
    </row>
    <row r="57" spans="1:15" x14ac:dyDescent="0.2">
      <c r="A57" s="2">
        <v>21.954610824585</v>
      </c>
      <c r="B57" s="2">
        <v>22.034999847412099</v>
      </c>
      <c r="C57" s="2">
        <v>21.857606887817401</v>
      </c>
      <c r="D57" s="2">
        <v>23.2632732391357</v>
      </c>
      <c r="E57" s="2">
        <v>22.948047637939499</v>
      </c>
      <c r="F57" s="2">
        <v>23.1857089996338</v>
      </c>
      <c r="G57" s="14">
        <v>1.4412449589318711E-3</v>
      </c>
      <c r="H57" s="3">
        <v>23.132343292236332</v>
      </c>
      <c r="I57" s="3">
        <v>21.949072519938166</v>
      </c>
      <c r="J57" s="7">
        <v>1.1832707722981652</v>
      </c>
      <c r="K57" t="s">
        <v>2342</v>
      </c>
      <c r="L57" t="s">
        <v>2343</v>
      </c>
      <c r="M57">
        <v>2.841262198734122</v>
      </c>
      <c r="N57" t="s">
        <v>4031</v>
      </c>
    </row>
    <row r="58" spans="1:15" x14ac:dyDescent="0.2">
      <c r="A58" s="2">
        <v>20.883304595947301</v>
      </c>
      <c r="B58" s="2">
        <v>21.487728118896499</v>
      </c>
      <c r="C58" s="2">
        <v>21.1567192077637</v>
      </c>
      <c r="D58" s="2">
        <v>23.3352451324463</v>
      </c>
      <c r="E58" s="2">
        <v>23.398195266723601</v>
      </c>
      <c r="F58" s="2">
        <v>22.803077697753899</v>
      </c>
      <c r="G58" s="14">
        <v>1.5030040802502618E-3</v>
      </c>
      <c r="H58" s="3">
        <v>23.178839365641267</v>
      </c>
      <c r="I58" s="3">
        <v>21.175917307535833</v>
      </c>
      <c r="J58" s="7">
        <v>2.0029220581054332</v>
      </c>
      <c r="K58" t="s">
        <v>2909</v>
      </c>
      <c r="L58" t="s">
        <v>2910</v>
      </c>
      <c r="M58">
        <v>2.8230398404192338</v>
      </c>
      <c r="N58" t="s">
        <v>4031</v>
      </c>
    </row>
    <row r="59" spans="1:15" x14ac:dyDescent="0.2">
      <c r="A59" s="2">
        <v>30.2104816436768</v>
      </c>
      <c r="B59" s="2">
        <v>30.115699768066399</v>
      </c>
      <c r="C59" s="2">
        <v>30.049860000610401</v>
      </c>
      <c r="D59" s="2">
        <v>30.756288528442401</v>
      </c>
      <c r="E59" s="2">
        <v>30.850059509277301</v>
      </c>
      <c r="F59" s="2">
        <v>31.0026950836182</v>
      </c>
      <c r="G59" s="14">
        <v>1.8690661441177346E-3</v>
      </c>
      <c r="H59" s="3">
        <v>30.869681040445965</v>
      </c>
      <c r="I59" s="3">
        <v>30.1253471374512</v>
      </c>
      <c r="J59" s="7">
        <v>0.74433390299476443</v>
      </c>
      <c r="K59" t="s">
        <v>3799</v>
      </c>
      <c r="L59" t="s">
        <v>3800</v>
      </c>
      <c r="M59">
        <v>2.7283753291631441</v>
      </c>
      <c r="N59" t="s">
        <v>4031</v>
      </c>
    </row>
    <row r="60" spans="1:15" x14ac:dyDescent="0.2">
      <c r="A60" s="2">
        <v>20.720891952514599</v>
      </c>
      <c r="B60" s="2">
        <v>21.161155700683601</v>
      </c>
      <c r="C60" s="2">
        <v>20.230384826660199</v>
      </c>
      <c r="D60" s="2">
        <v>23.266279220581101</v>
      </c>
      <c r="E60" s="2">
        <v>23.7047214508057</v>
      </c>
      <c r="F60" s="2">
        <v>23.076349258422901</v>
      </c>
      <c r="G60" s="14">
        <v>2.0530079245089641E-3</v>
      </c>
      <c r="H60" s="3">
        <v>23.349116643269905</v>
      </c>
      <c r="I60" s="3">
        <v>20.704144159952801</v>
      </c>
      <c r="J60" s="7">
        <v>2.6449724833171047</v>
      </c>
      <c r="K60" t="s">
        <v>3642</v>
      </c>
      <c r="L60" t="s">
        <v>3643</v>
      </c>
      <c r="M60">
        <v>2.6876093742709699</v>
      </c>
      <c r="N60" t="s">
        <v>4031</v>
      </c>
    </row>
    <row r="61" spans="1:15" x14ac:dyDescent="0.2">
      <c r="A61" s="2">
        <v>24.023607254028299</v>
      </c>
      <c r="B61" s="2">
        <v>24.519533157348601</v>
      </c>
      <c r="C61" s="2">
        <v>24.139226913452099</v>
      </c>
      <c r="D61" s="2">
        <v>26.020219802856399</v>
      </c>
      <c r="E61" s="2">
        <v>25.482408523559599</v>
      </c>
      <c r="F61" s="2">
        <v>25.673332214355501</v>
      </c>
      <c r="G61" s="14">
        <v>2.3432346640265035E-3</v>
      </c>
      <c r="H61" s="3">
        <v>25.725320180257167</v>
      </c>
      <c r="I61" s="3">
        <v>24.227455774942996</v>
      </c>
      <c r="J61" s="7">
        <v>1.4978644053141714</v>
      </c>
      <c r="K61" t="s">
        <v>2826</v>
      </c>
      <c r="L61" t="s">
        <v>2827</v>
      </c>
      <c r="M61">
        <v>2.6301842166575948</v>
      </c>
      <c r="N61" t="s">
        <v>4031</v>
      </c>
    </row>
    <row r="62" spans="1:15" x14ac:dyDescent="0.2">
      <c r="A62" s="2">
        <v>21.282821655273398</v>
      </c>
      <c r="B62" s="2">
        <v>20.370075225830099</v>
      </c>
      <c r="C62" s="2">
        <v>21.212776184081999</v>
      </c>
      <c r="D62" s="2">
        <v>23.893468856811499</v>
      </c>
      <c r="E62" s="2">
        <v>23.858232498168899</v>
      </c>
      <c r="F62" s="2">
        <v>23.1361789703369</v>
      </c>
      <c r="G62" s="14">
        <v>2.4684750715022723E-3</v>
      </c>
      <c r="H62" s="3">
        <v>23.629293441772433</v>
      </c>
      <c r="I62" s="3">
        <v>20.955224355061834</v>
      </c>
      <c r="J62" s="7">
        <v>2.674069086710599</v>
      </c>
      <c r="K62" t="s">
        <v>2896</v>
      </c>
      <c r="L62" t="s">
        <v>2897</v>
      </c>
      <c r="M62">
        <v>2.607571254251082</v>
      </c>
      <c r="N62" t="s">
        <v>4031</v>
      </c>
    </row>
    <row r="63" spans="1:15" x14ac:dyDescent="0.2">
      <c r="A63" s="2">
        <v>26.9876098632813</v>
      </c>
      <c r="B63" s="2">
        <v>27.273109436035199</v>
      </c>
      <c r="C63" s="2">
        <v>26.676671981811499</v>
      </c>
      <c r="D63" s="2">
        <v>28.387800216674801</v>
      </c>
      <c r="E63" s="2">
        <v>28.421777725219702</v>
      </c>
      <c r="F63" s="2">
        <v>28.866704940795898</v>
      </c>
      <c r="G63" s="14">
        <v>2.5077800545172005E-3</v>
      </c>
      <c r="H63" s="3">
        <v>28.558760960896802</v>
      </c>
      <c r="I63" s="3">
        <v>26.979130427042666</v>
      </c>
      <c r="J63" s="7">
        <v>1.5796305338541359</v>
      </c>
      <c r="K63" t="s">
        <v>650</v>
      </c>
      <c r="L63" t="s">
        <v>651</v>
      </c>
      <c r="M63">
        <v>2.600710556078254</v>
      </c>
      <c r="N63" t="s">
        <v>4031</v>
      </c>
    </row>
    <row r="64" spans="1:15" x14ac:dyDescent="0.2">
      <c r="A64" s="2">
        <v>20.572948455810501</v>
      </c>
      <c r="B64" s="2">
        <v>21.613782882690401</v>
      </c>
      <c r="C64" s="2">
        <v>20.6007289886475</v>
      </c>
      <c r="D64" s="2">
        <v>23.385744094848601</v>
      </c>
      <c r="E64" s="2">
        <v>23.9358005523682</v>
      </c>
      <c r="F64" s="2">
        <v>24.454441070556602</v>
      </c>
      <c r="G64" s="14">
        <v>2.9984020330700821E-3</v>
      </c>
      <c r="H64" s="3">
        <v>23.92532857259113</v>
      </c>
      <c r="I64" s="3">
        <v>20.929153442382802</v>
      </c>
      <c r="J64" s="7">
        <v>2.9961751302083286</v>
      </c>
      <c r="K64" t="s">
        <v>3151</v>
      </c>
      <c r="L64" t="s">
        <v>3152</v>
      </c>
      <c r="M64">
        <v>2.5231101363183233</v>
      </c>
      <c r="N64" t="s">
        <v>4031</v>
      </c>
    </row>
    <row r="65" spans="1:14" x14ac:dyDescent="0.2">
      <c r="A65" s="2">
        <v>21.606101989746101</v>
      </c>
      <c r="B65" s="2">
        <v>21.3072509765625</v>
      </c>
      <c r="C65" s="2">
        <v>20.4689044952393</v>
      </c>
      <c r="D65" s="2">
        <v>23.4904479980469</v>
      </c>
      <c r="E65" s="2">
        <v>24.142034530639599</v>
      </c>
      <c r="F65" s="2">
        <v>24.4039916992188</v>
      </c>
      <c r="G65" s="14">
        <v>3.1864989247562337E-3</v>
      </c>
      <c r="H65" s="3">
        <v>24.012158075968433</v>
      </c>
      <c r="I65" s="3">
        <v>21.127419153849299</v>
      </c>
      <c r="J65" s="7">
        <v>2.8847389221191335</v>
      </c>
      <c r="K65" t="s">
        <v>2255</v>
      </c>
      <c r="L65" t="s">
        <v>2256</v>
      </c>
      <c r="M65">
        <v>2.4966862237312712</v>
      </c>
      <c r="N65" t="s">
        <v>4031</v>
      </c>
    </row>
    <row r="66" spans="1:14" x14ac:dyDescent="0.2">
      <c r="A66" s="2">
        <v>23.268993377685501</v>
      </c>
      <c r="B66" s="2">
        <v>22.4908638000488</v>
      </c>
      <c r="C66" s="2">
        <v>23.643173217773398</v>
      </c>
      <c r="D66" s="2">
        <v>26.449647903442401</v>
      </c>
      <c r="E66" s="2">
        <v>26.235277175903299</v>
      </c>
      <c r="F66" s="2">
        <v>25.4146423339844</v>
      </c>
      <c r="G66" s="14">
        <v>3.3879621781178603E-3</v>
      </c>
      <c r="H66" s="3">
        <v>26.033189137776702</v>
      </c>
      <c r="I66" s="3">
        <v>23.134343465169234</v>
      </c>
      <c r="J66" s="7">
        <v>2.8988456726074681</v>
      </c>
      <c r="K66" t="s">
        <v>1789</v>
      </c>
      <c r="L66" t="s">
        <v>1790</v>
      </c>
      <c r="M66">
        <v>2.4700614466076805</v>
      </c>
      <c r="N66" t="s">
        <v>4031</v>
      </c>
    </row>
    <row r="67" spans="1:14" x14ac:dyDescent="0.2">
      <c r="A67" s="2">
        <v>24.5602836608887</v>
      </c>
      <c r="B67" s="2">
        <v>24.317481994628899</v>
      </c>
      <c r="C67" s="2">
        <v>23.968774795532202</v>
      </c>
      <c r="D67" s="2">
        <v>25.963802337646499</v>
      </c>
      <c r="E67" s="2">
        <v>25.756591796875</v>
      </c>
      <c r="F67" s="2">
        <v>25.590723037719702</v>
      </c>
      <c r="G67" s="14">
        <v>3.4928367470836029E-3</v>
      </c>
      <c r="H67" s="3">
        <v>25.770372390747067</v>
      </c>
      <c r="I67" s="3">
        <v>24.282180150349934</v>
      </c>
      <c r="J67" s="7">
        <v>1.488192240397133</v>
      </c>
      <c r="K67" t="s">
        <v>2607</v>
      </c>
      <c r="L67" t="s">
        <v>2608</v>
      </c>
      <c r="M67">
        <v>2.4568217125294374</v>
      </c>
      <c r="N67" t="s">
        <v>4031</v>
      </c>
    </row>
    <row r="68" spans="1:14" x14ac:dyDescent="0.2">
      <c r="A68" s="2">
        <v>25.809999465942401</v>
      </c>
      <c r="B68" s="2">
        <v>26.308032989501999</v>
      </c>
      <c r="C68" s="2">
        <v>26.3433513641357</v>
      </c>
      <c r="D68" s="2">
        <v>27.786312103271499</v>
      </c>
      <c r="E68" s="2">
        <v>27.596620559692401</v>
      </c>
      <c r="F68" s="2">
        <v>27.355819702148398</v>
      </c>
      <c r="G68" s="14">
        <v>3.566170990136001E-3</v>
      </c>
      <c r="H68" s="3">
        <v>27.579584121704098</v>
      </c>
      <c r="I68" s="3">
        <v>26.153794606526702</v>
      </c>
      <c r="J68" s="7">
        <v>1.4257895151773958</v>
      </c>
      <c r="K68" t="s">
        <v>1441</v>
      </c>
      <c r="L68" t="s">
        <v>1442</v>
      </c>
      <c r="M68">
        <v>2.4477978371864091</v>
      </c>
      <c r="N68" t="s">
        <v>4031</v>
      </c>
    </row>
    <row r="69" spans="1:14" x14ac:dyDescent="0.2">
      <c r="A69" s="2">
        <v>23.4135131835938</v>
      </c>
      <c r="B69" s="2">
        <v>23.474073410034201</v>
      </c>
      <c r="C69" s="2">
        <v>23.4528713226318</v>
      </c>
      <c r="D69" s="2">
        <v>26.231691360473601</v>
      </c>
      <c r="E69" s="2">
        <v>26.190444946289102</v>
      </c>
      <c r="F69" s="2">
        <v>25.716281890869102</v>
      </c>
      <c r="G69" s="14">
        <v>3.6944625838632316E-3</v>
      </c>
      <c r="H69" s="3">
        <v>26.046139399210603</v>
      </c>
      <c r="I69" s="3">
        <v>23.446819305419933</v>
      </c>
      <c r="J69" s="7">
        <v>2.59932009379067</v>
      </c>
      <c r="K69" t="s">
        <v>1813</v>
      </c>
      <c r="L69" t="s">
        <v>1814</v>
      </c>
      <c r="M69">
        <v>2.4324487274551996</v>
      </c>
      <c r="N69" t="s">
        <v>4031</v>
      </c>
    </row>
    <row r="70" spans="1:14" x14ac:dyDescent="0.2">
      <c r="A70" s="2">
        <v>26.266172409057599</v>
      </c>
      <c r="B70" s="2">
        <v>25.578220367431602</v>
      </c>
      <c r="C70" s="2">
        <v>26.498186111450199</v>
      </c>
      <c r="D70" s="2">
        <v>28.3866081237793</v>
      </c>
      <c r="E70" s="2">
        <v>28.680801391601602</v>
      </c>
      <c r="F70" s="2">
        <v>27.797672271728501</v>
      </c>
      <c r="G70" s="14">
        <v>4.6317376368101848E-3</v>
      </c>
      <c r="H70" s="3">
        <v>28.288360595703136</v>
      </c>
      <c r="I70" s="3">
        <v>26.114192962646467</v>
      </c>
      <c r="J70" s="7">
        <v>2.174167633056669</v>
      </c>
      <c r="K70" t="s">
        <v>2209</v>
      </c>
      <c r="L70" t="s">
        <v>2210</v>
      </c>
      <c r="M70">
        <v>2.3342560490458744</v>
      </c>
      <c r="N70" t="s">
        <v>4031</v>
      </c>
    </row>
    <row r="71" spans="1:14" x14ac:dyDescent="0.2">
      <c r="A71" s="2">
        <v>24.657310485839801</v>
      </c>
      <c r="B71" s="2">
        <v>24.903572082519499</v>
      </c>
      <c r="C71" s="2">
        <v>24.7964973449707</v>
      </c>
      <c r="D71" s="2">
        <v>26.804519653320298</v>
      </c>
      <c r="E71" s="2">
        <v>26.811519622802699</v>
      </c>
      <c r="F71" s="2">
        <v>26.252487182617202</v>
      </c>
      <c r="G71" s="14">
        <v>4.7791955343391892E-3</v>
      </c>
      <c r="H71" s="3">
        <v>26.622842152913403</v>
      </c>
      <c r="I71" s="3">
        <v>24.785793304443335</v>
      </c>
      <c r="J71" s="7">
        <v>1.8370488484700687</v>
      </c>
      <c r="K71" t="s">
        <v>3358</v>
      </c>
      <c r="L71" t="s">
        <v>3359</v>
      </c>
      <c r="M71">
        <v>2.3206452005427494</v>
      </c>
      <c r="N71" t="s">
        <v>4031</v>
      </c>
    </row>
    <row r="72" spans="1:14" x14ac:dyDescent="0.2">
      <c r="A72" s="2">
        <v>24.1887302398682</v>
      </c>
      <c r="B72" s="2">
        <v>23.983810424804702</v>
      </c>
      <c r="C72" s="2">
        <v>24.474321365356399</v>
      </c>
      <c r="D72" s="2">
        <v>25.447740554809599</v>
      </c>
      <c r="E72" s="2">
        <v>25.161502838134801</v>
      </c>
      <c r="F72" s="2">
        <v>25.108091354370099</v>
      </c>
      <c r="G72" s="14">
        <v>5.6892465439128412E-3</v>
      </c>
      <c r="H72" s="3">
        <v>25.239111582438166</v>
      </c>
      <c r="I72" s="3">
        <v>24.215620676676433</v>
      </c>
      <c r="J72" s="7">
        <v>1.023490905761733</v>
      </c>
      <c r="K72" t="s">
        <v>84</v>
      </c>
      <c r="L72" t="s">
        <v>85</v>
      </c>
      <c r="M72">
        <v>2.2449452456414636</v>
      </c>
      <c r="N72" t="s">
        <v>4031</v>
      </c>
    </row>
    <row r="73" spans="1:14" x14ac:dyDescent="0.2">
      <c r="A73" s="2">
        <v>26.088106155395501</v>
      </c>
      <c r="B73" s="2">
        <v>26.652805328369102</v>
      </c>
      <c r="C73" s="2">
        <v>26.396074295043899</v>
      </c>
      <c r="D73" s="2">
        <v>27.663566589355501</v>
      </c>
      <c r="E73" s="2">
        <v>27.776432037353501</v>
      </c>
      <c r="F73" s="2">
        <v>27.270706176757798</v>
      </c>
      <c r="G73" s="14">
        <v>6.0723274464021745E-3</v>
      </c>
      <c r="H73" s="3">
        <v>27.570234934488933</v>
      </c>
      <c r="I73" s="3">
        <v>26.378995259602835</v>
      </c>
      <c r="J73" s="7">
        <v>1.1912396748860985</v>
      </c>
      <c r="K73" t="s">
        <v>1343</v>
      </c>
      <c r="L73" t="s">
        <v>1344</v>
      </c>
      <c r="M73">
        <v>2.2166448174269253</v>
      </c>
      <c r="N73" t="s">
        <v>4031</v>
      </c>
    </row>
    <row r="74" spans="1:14" x14ac:dyDescent="0.2">
      <c r="A74" s="2">
        <v>23.765975952148398</v>
      </c>
      <c r="B74" s="2">
        <v>23.949222564697301</v>
      </c>
      <c r="C74" s="2">
        <v>23.577501296997099</v>
      </c>
      <c r="D74" s="2">
        <v>24.805824279785199</v>
      </c>
      <c r="E74" s="2">
        <v>24.824008941650401</v>
      </c>
      <c r="F74" s="2">
        <v>24.708356857299801</v>
      </c>
      <c r="G74" s="14">
        <v>6.2918400726299202E-3</v>
      </c>
      <c r="H74" s="3">
        <v>24.779396692911803</v>
      </c>
      <c r="I74" s="3">
        <v>23.764233271280933</v>
      </c>
      <c r="J74" s="7">
        <v>1.01516342163087</v>
      </c>
      <c r="L74" t="s">
        <v>1932</v>
      </c>
      <c r="M74">
        <v>2.2012223249007916</v>
      </c>
      <c r="N74" t="s">
        <v>4031</v>
      </c>
    </row>
    <row r="75" spans="1:14" x14ac:dyDescent="0.2">
      <c r="A75" s="2">
        <v>22.782527923583999</v>
      </c>
      <c r="B75" s="2">
        <v>22.877700805664102</v>
      </c>
      <c r="C75" s="2">
        <v>23.697315216064499</v>
      </c>
      <c r="D75" s="2">
        <v>25.7843418121338</v>
      </c>
      <c r="E75" s="2">
        <v>25.0972805023193</v>
      </c>
      <c r="F75" s="2">
        <v>24.842588424682599</v>
      </c>
      <c r="G75" s="14">
        <v>6.3157484890487029E-3</v>
      </c>
      <c r="H75" s="3">
        <v>25.2414035797119</v>
      </c>
      <c r="I75" s="3">
        <v>23.1191813151042</v>
      </c>
      <c r="J75" s="7">
        <v>2.1222222646077</v>
      </c>
      <c r="K75" t="s">
        <v>1744</v>
      </c>
      <c r="L75" t="s">
        <v>1745</v>
      </c>
      <c r="M75">
        <v>2.1995751731528466</v>
      </c>
      <c r="N75" t="s">
        <v>4031</v>
      </c>
    </row>
    <row r="76" spans="1:14" x14ac:dyDescent="0.2">
      <c r="A76" s="2">
        <v>26.757226943969702</v>
      </c>
      <c r="B76" s="2">
        <v>27.578090667724599</v>
      </c>
      <c r="C76" s="2">
        <v>26.8442192077637</v>
      </c>
      <c r="D76" s="2">
        <v>28.5530700683594</v>
      </c>
      <c r="E76" s="2">
        <v>28.920566558837901</v>
      </c>
      <c r="F76" s="2">
        <v>29.151802062988299</v>
      </c>
      <c r="G76" s="14">
        <v>6.6314931796372083E-3</v>
      </c>
      <c r="H76" s="3">
        <v>28.875146230061869</v>
      </c>
      <c r="I76" s="3">
        <v>27.059845606486004</v>
      </c>
      <c r="J76" s="7">
        <v>1.8153006235758653</v>
      </c>
      <c r="K76" t="s">
        <v>1519</v>
      </c>
      <c r="L76" t="s">
        <v>1520</v>
      </c>
      <c r="M76">
        <v>2.1783886727017103</v>
      </c>
      <c r="N76" t="s">
        <v>4031</v>
      </c>
    </row>
    <row r="77" spans="1:14" x14ac:dyDescent="0.2">
      <c r="A77" s="2">
        <v>31.914028167724599</v>
      </c>
      <c r="B77" s="2">
        <v>31.521312713623001</v>
      </c>
      <c r="C77" s="2">
        <v>31.9073085784912</v>
      </c>
      <c r="D77" s="2">
        <v>33.332981109619098</v>
      </c>
      <c r="E77" s="2">
        <v>33.2675170898438</v>
      </c>
      <c r="F77" s="2">
        <v>32.728256225585902</v>
      </c>
      <c r="G77" s="14">
        <v>6.6992705889401443E-3</v>
      </c>
      <c r="H77" s="3">
        <v>33.109584808349602</v>
      </c>
      <c r="I77" s="3">
        <v>31.7808831532796</v>
      </c>
      <c r="J77" s="7">
        <v>1.3287016550700024</v>
      </c>
      <c r="K77" t="s">
        <v>2628</v>
      </c>
      <c r="L77" t="s">
        <v>2629</v>
      </c>
      <c r="M77">
        <v>2.1739724803503728</v>
      </c>
      <c r="N77" t="s">
        <v>4031</v>
      </c>
    </row>
    <row r="78" spans="1:14" x14ac:dyDescent="0.2">
      <c r="A78" s="2">
        <v>24.322097778320298</v>
      </c>
      <c r="B78" s="2">
        <v>23.8843688964844</v>
      </c>
      <c r="C78" s="2">
        <v>23.947084426879901</v>
      </c>
      <c r="D78" s="2">
        <v>26.642513275146499</v>
      </c>
      <c r="E78" s="2">
        <v>25.711826324462901</v>
      </c>
      <c r="F78" s="2">
        <v>25.990533828735401</v>
      </c>
      <c r="G78" s="14">
        <v>7.3148454036929692E-3</v>
      </c>
      <c r="H78" s="3">
        <v>26.114957809448271</v>
      </c>
      <c r="I78" s="3">
        <v>24.051183700561534</v>
      </c>
      <c r="J78" s="7">
        <v>2.0637741088867365</v>
      </c>
      <c r="K78" t="s">
        <v>2427</v>
      </c>
      <c r="L78" t="s">
        <v>2428</v>
      </c>
      <c r="M78">
        <v>2.1357948480803728</v>
      </c>
      <c r="N78" t="s">
        <v>4031</v>
      </c>
    </row>
    <row r="79" spans="1:14" x14ac:dyDescent="0.2">
      <c r="A79" s="2">
        <v>24.136491775512699</v>
      </c>
      <c r="B79" s="2">
        <v>24.280155181884801</v>
      </c>
      <c r="C79" s="2">
        <v>23.714605331420898</v>
      </c>
      <c r="D79" s="2">
        <v>25.566625595092798</v>
      </c>
      <c r="E79" s="2">
        <v>24.958015441894499</v>
      </c>
      <c r="F79" s="2">
        <v>25.222251892089801</v>
      </c>
      <c r="G79" s="14">
        <v>7.9214143152798802E-3</v>
      </c>
      <c r="H79" s="3">
        <v>25.248964309692365</v>
      </c>
      <c r="I79" s="3">
        <v>24.043750762939467</v>
      </c>
      <c r="J79" s="7">
        <v>1.2052135467528977</v>
      </c>
      <c r="K79" t="s">
        <v>1279</v>
      </c>
      <c r="L79" t="s">
        <v>1280</v>
      </c>
      <c r="M79">
        <v>2.1011972711270213</v>
      </c>
      <c r="N79" t="s">
        <v>4031</v>
      </c>
    </row>
    <row r="80" spans="1:14" x14ac:dyDescent="0.2">
      <c r="A80" s="2">
        <v>26.598325729370099</v>
      </c>
      <c r="B80" s="2">
        <v>26.388292312622099</v>
      </c>
      <c r="C80" s="2">
        <v>26.3837184906006</v>
      </c>
      <c r="D80" s="2">
        <v>27.790544509887699</v>
      </c>
      <c r="E80" s="2">
        <v>27.905811309814499</v>
      </c>
      <c r="F80" s="2">
        <v>27.374677658081101</v>
      </c>
      <c r="G80" s="14">
        <v>7.9604526437426788E-3</v>
      </c>
      <c r="H80" s="3">
        <v>27.690344492594434</v>
      </c>
      <c r="I80" s="3">
        <v>26.456778844197601</v>
      </c>
      <c r="J80" s="7">
        <v>1.2335656483968336</v>
      </c>
      <c r="K80" t="s">
        <v>2766</v>
      </c>
      <c r="L80" t="s">
        <v>2767</v>
      </c>
      <c r="M80">
        <v>2.0990622368991816</v>
      </c>
      <c r="N80" t="s">
        <v>4031</v>
      </c>
    </row>
    <row r="81" spans="1:14" x14ac:dyDescent="0.2">
      <c r="A81" s="2">
        <v>27.230226516723601</v>
      </c>
      <c r="B81" s="2">
        <v>27.059099197387699</v>
      </c>
      <c r="C81" s="2">
        <v>27.404136657714801</v>
      </c>
      <c r="D81" s="2">
        <v>25.000024795532202</v>
      </c>
      <c r="E81" s="2">
        <v>25.777912139892599</v>
      </c>
      <c r="F81" s="2">
        <v>25.5651454925537</v>
      </c>
      <c r="G81" s="14">
        <v>8.0654579913385996E-3</v>
      </c>
      <c r="H81" s="3">
        <v>25.4476941426595</v>
      </c>
      <c r="I81" s="3">
        <v>27.231154123942034</v>
      </c>
      <c r="J81" s="7">
        <v>-1.7834599812825331</v>
      </c>
      <c r="K81" t="s">
        <v>3566</v>
      </c>
      <c r="L81" t="s">
        <v>3567</v>
      </c>
      <c r="M81">
        <v>2.0933709664692266</v>
      </c>
      <c r="N81" t="s">
        <v>4031</v>
      </c>
    </row>
    <row r="82" spans="1:14" x14ac:dyDescent="0.2">
      <c r="A82" s="2">
        <v>23.491428375244102</v>
      </c>
      <c r="B82" s="2">
        <v>24.312574386596701</v>
      </c>
      <c r="C82" s="2">
        <v>23.971584320068398</v>
      </c>
      <c r="D82" s="2">
        <v>25.5354614257813</v>
      </c>
      <c r="E82" s="2">
        <v>25.750392913818398</v>
      </c>
      <c r="F82" s="2">
        <v>25.2460117340088</v>
      </c>
      <c r="G82" s="14">
        <v>8.2068997485886079E-3</v>
      </c>
      <c r="H82" s="3">
        <v>25.510622024536165</v>
      </c>
      <c r="I82" s="3">
        <v>23.925195693969737</v>
      </c>
      <c r="J82" s="7">
        <v>1.5854263305664276</v>
      </c>
      <c r="K82" t="s">
        <v>3179</v>
      </c>
      <c r="L82" t="s">
        <v>3180</v>
      </c>
      <c r="M82">
        <v>2.0858208716700508</v>
      </c>
      <c r="N82" t="s">
        <v>4031</v>
      </c>
    </row>
    <row r="83" spans="1:14" x14ac:dyDescent="0.2">
      <c r="A83" s="2">
        <v>23.562440872192401</v>
      </c>
      <c r="B83" s="2">
        <v>24.003074645996101</v>
      </c>
      <c r="C83" s="2">
        <v>24.803461074829102</v>
      </c>
      <c r="D83" s="2">
        <v>26.586204528808601</v>
      </c>
      <c r="E83" s="2">
        <v>26.8291721343994</v>
      </c>
      <c r="F83" s="2">
        <v>26.000453948974599</v>
      </c>
      <c r="G83" s="14">
        <v>8.3913346611659851E-3</v>
      </c>
      <c r="H83" s="3">
        <v>26.4719435373942</v>
      </c>
      <c r="I83" s="3">
        <v>24.122992197672534</v>
      </c>
      <c r="J83" s="7">
        <v>2.3489513397216655</v>
      </c>
      <c r="K83" t="s">
        <v>1525</v>
      </c>
      <c r="L83" t="s">
        <v>1526</v>
      </c>
      <c r="M83">
        <v>2.0761689581366234</v>
      </c>
      <c r="N83" t="s">
        <v>4031</v>
      </c>
    </row>
    <row r="84" spans="1:14" x14ac:dyDescent="0.2">
      <c r="A84" s="2">
        <v>24.951581954956101</v>
      </c>
      <c r="B84" s="2">
        <v>25.0944633483887</v>
      </c>
      <c r="C84" s="2">
        <v>24.877082824706999</v>
      </c>
      <c r="D84" s="2">
        <v>25.7600994110107</v>
      </c>
      <c r="E84" s="2">
        <v>25.688219070434599</v>
      </c>
      <c r="F84" s="2">
        <v>25.430458068847699</v>
      </c>
      <c r="G84" s="14">
        <v>8.5172316774393044E-3</v>
      </c>
      <c r="H84" s="3">
        <v>25.626258850097667</v>
      </c>
      <c r="I84" s="3">
        <v>24.974376042683932</v>
      </c>
      <c r="J84" s="7">
        <v>0.65188280741373461</v>
      </c>
      <c r="K84" t="s">
        <v>2063</v>
      </c>
      <c r="L84" t="s">
        <v>2064</v>
      </c>
      <c r="M84">
        <v>2.069701539338368</v>
      </c>
      <c r="N84" t="s">
        <v>4031</v>
      </c>
    </row>
    <row r="85" spans="1:14" x14ac:dyDescent="0.2">
      <c r="A85" s="2">
        <v>21.0868835449219</v>
      </c>
      <c r="B85" s="2">
        <v>22.033117294311499</v>
      </c>
      <c r="C85" s="2">
        <v>21.639579772949201</v>
      </c>
      <c r="D85" s="2">
        <v>23.540969848632798</v>
      </c>
      <c r="E85" s="2">
        <v>23.5581245422363</v>
      </c>
      <c r="F85" s="2">
        <v>23.038955688476602</v>
      </c>
      <c r="G85" s="14">
        <v>8.61496752213208E-3</v>
      </c>
      <c r="H85" s="3">
        <v>23.379350026448567</v>
      </c>
      <c r="I85" s="3">
        <v>21.586526870727536</v>
      </c>
      <c r="J85" s="7">
        <v>1.792823155721031</v>
      </c>
      <c r="K85" t="s">
        <v>3586</v>
      </c>
      <c r="L85" t="s">
        <v>3587</v>
      </c>
      <c r="M85">
        <v>2.0647463554748509</v>
      </c>
      <c r="N85" t="s">
        <v>4031</v>
      </c>
    </row>
    <row r="86" spans="1:14" x14ac:dyDescent="0.2">
      <c r="A86" s="2">
        <v>24.0643920898438</v>
      </c>
      <c r="B86" s="2">
        <v>23.463136672973601</v>
      </c>
      <c r="C86" s="2">
        <v>24.488672256469702</v>
      </c>
      <c r="D86" s="2">
        <v>26.017227172851602</v>
      </c>
      <c r="E86" s="2">
        <v>25.478000640869102</v>
      </c>
      <c r="F86" s="2">
        <v>26.1912746429443</v>
      </c>
      <c r="G86" s="14">
        <v>8.6737005564040369E-3</v>
      </c>
      <c r="H86" s="3">
        <v>25.895500818888337</v>
      </c>
      <c r="I86" s="3">
        <v>24.005400339762364</v>
      </c>
      <c r="J86" s="7">
        <v>1.890100479125973</v>
      </c>
      <c r="K86" t="s">
        <v>1305</v>
      </c>
      <c r="L86" t="s">
        <v>1306</v>
      </c>
      <c r="M86">
        <v>2.0617955751485382</v>
      </c>
      <c r="N86" t="s">
        <v>4031</v>
      </c>
    </row>
    <row r="87" spans="1:14" x14ac:dyDescent="0.2">
      <c r="A87" s="2">
        <v>23.365329742431602</v>
      </c>
      <c r="B87" s="2">
        <v>24.0721836090088</v>
      </c>
      <c r="C87" s="2">
        <v>23.7804660797119</v>
      </c>
      <c r="D87" s="2">
        <v>26.211467742919901</v>
      </c>
      <c r="E87" s="2">
        <v>26.472339630126999</v>
      </c>
      <c r="F87" s="2">
        <v>25.327247619628899</v>
      </c>
      <c r="G87" s="14">
        <v>8.953298010160338E-3</v>
      </c>
      <c r="H87" s="3">
        <v>26.003684997558604</v>
      </c>
      <c r="I87" s="3">
        <v>23.739326477050767</v>
      </c>
      <c r="J87" s="7">
        <v>2.2643585205078374</v>
      </c>
      <c r="K87" t="s">
        <v>2120</v>
      </c>
      <c r="L87" t="s">
        <v>2121</v>
      </c>
      <c r="M87">
        <v>2.0480169597923314</v>
      </c>
      <c r="N87" t="s">
        <v>4031</v>
      </c>
    </row>
    <row r="88" spans="1:14" x14ac:dyDescent="0.2">
      <c r="A88" s="2">
        <v>24.985288619995099</v>
      </c>
      <c r="B88" s="2">
        <v>24.503002166748001</v>
      </c>
      <c r="C88" s="2">
        <v>25.3125400543213</v>
      </c>
      <c r="D88" s="2">
        <v>27.243635177612301</v>
      </c>
      <c r="E88" s="2">
        <v>27.064146041870099</v>
      </c>
      <c r="F88" s="2">
        <v>26.2283935546875</v>
      </c>
      <c r="G88" s="14">
        <v>9.8059051219882842E-3</v>
      </c>
      <c r="H88" s="3">
        <v>26.845391591389966</v>
      </c>
      <c r="I88" s="3">
        <v>24.933610280354799</v>
      </c>
      <c r="J88" s="7">
        <v>1.9117813110351669</v>
      </c>
      <c r="K88" t="s">
        <v>56</v>
      </c>
      <c r="L88" t="s">
        <v>57</v>
      </c>
      <c r="M88">
        <v>2.008512313129029</v>
      </c>
      <c r="N88" t="s">
        <v>4031</v>
      </c>
    </row>
    <row r="89" spans="1:14" x14ac:dyDescent="0.2">
      <c r="A89" s="2">
        <v>23.158000946044901</v>
      </c>
      <c r="B89" s="2">
        <v>21.540283203125</v>
      </c>
      <c r="C89" s="2">
        <v>22.392442703247099</v>
      </c>
      <c r="D89" s="2">
        <v>25.8409328460693</v>
      </c>
      <c r="E89" s="2">
        <v>25.337356567382798</v>
      </c>
      <c r="F89" s="2">
        <v>24.52760887146</v>
      </c>
      <c r="G89" s="14">
        <v>9.8103410445760011E-3</v>
      </c>
      <c r="H89" s="3">
        <v>25.235299428304032</v>
      </c>
      <c r="I89" s="3">
        <v>22.363575617472332</v>
      </c>
      <c r="J89" s="7">
        <v>2.8717238108316998</v>
      </c>
      <c r="K89" t="s">
        <v>3249</v>
      </c>
      <c r="L89" t="s">
        <v>3250</v>
      </c>
      <c r="M89">
        <v>2.0083158946381032</v>
      </c>
      <c r="N89" t="s">
        <v>4031</v>
      </c>
    </row>
    <row r="90" spans="1:14" x14ac:dyDescent="0.2">
      <c r="A90" s="2">
        <v>21.812057495117202</v>
      </c>
      <c r="B90" s="2">
        <v>22.3178825378418</v>
      </c>
      <c r="C90" s="2">
        <v>22.445405960083001</v>
      </c>
      <c r="D90" s="2">
        <v>23.8341255187988</v>
      </c>
      <c r="E90" s="2">
        <v>23.631341934204102</v>
      </c>
      <c r="F90" s="2">
        <v>23.743759155273398</v>
      </c>
      <c r="G90" s="14">
        <v>1.0180685969346591E-2</v>
      </c>
      <c r="H90" s="3">
        <v>23.736408869425432</v>
      </c>
      <c r="I90" s="3">
        <v>22.191781997680664</v>
      </c>
      <c r="J90" s="7">
        <v>1.544626871744768</v>
      </c>
      <c r="K90" t="s">
        <v>1782</v>
      </c>
      <c r="L90" t="s">
        <v>1783</v>
      </c>
      <c r="M90">
        <v>1.9922229584761606</v>
      </c>
      <c r="N90" t="s">
        <v>4031</v>
      </c>
    </row>
    <row r="91" spans="1:14" x14ac:dyDescent="0.2">
      <c r="A91" s="2">
        <v>22.397203445434599</v>
      </c>
      <c r="B91" s="2">
        <v>23.158246994018601</v>
      </c>
      <c r="C91" s="2">
        <v>22.475584030151399</v>
      </c>
      <c r="D91" s="2">
        <v>25.814456939697301</v>
      </c>
      <c r="E91" s="2">
        <v>25.1964435577393</v>
      </c>
      <c r="F91" s="2">
        <v>24.437967300415</v>
      </c>
      <c r="G91" s="14">
        <v>1.0212627566919557E-2</v>
      </c>
      <c r="H91" s="3">
        <v>25.14962259928387</v>
      </c>
      <c r="I91" s="3">
        <v>22.677011489868196</v>
      </c>
      <c r="J91" s="7">
        <v>2.4726111094156735</v>
      </c>
      <c r="K91" t="s">
        <v>220</v>
      </c>
      <c r="L91" t="s">
        <v>221</v>
      </c>
      <c r="M91">
        <v>1.9908625056112319</v>
      </c>
      <c r="N91" t="s">
        <v>4031</v>
      </c>
    </row>
    <row r="92" spans="1:14" x14ac:dyDescent="0.2">
      <c r="A92" s="2">
        <v>21.561271667480501</v>
      </c>
      <c r="B92" s="2">
        <v>21.914039611816399</v>
      </c>
      <c r="C92" s="2">
        <v>22.475133895873999</v>
      </c>
      <c r="D92" s="2">
        <v>24.0113735198975</v>
      </c>
      <c r="E92" s="2">
        <v>23.7322101593018</v>
      </c>
      <c r="F92" s="2">
        <v>23.180831909179702</v>
      </c>
      <c r="G92" s="14">
        <v>1.0267004457088977E-2</v>
      </c>
      <c r="H92" s="3">
        <v>23.641471862793001</v>
      </c>
      <c r="I92" s="3">
        <v>21.983481725056965</v>
      </c>
      <c r="J92" s="7">
        <v>1.6579901377360358</v>
      </c>
      <c r="K92" t="s">
        <v>3728</v>
      </c>
      <c r="L92" t="s">
        <v>3729</v>
      </c>
      <c r="M92">
        <v>1.9885562494429363</v>
      </c>
      <c r="N92" t="s">
        <v>4031</v>
      </c>
    </row>
    <row r="93" spans="1:14" x14ac:dyDescent="0.2">
      <c r="A93" s="2">
        <v>27.462091445922901</v>
      </c>
      <c r="B93" s="2">
        <v>27.757736206054702</v>
      </c>
      <c r="C93" s="2">
        <v>27.869678497314499</v>
      </c>
      <c r="D93" s="2">
        <v>28.546167373657202</v>
      </c>
      <c r="E93" s="2">
        <v>28.302343368530298</v>
      </c>
      <c r="F93" s="2">
        <v>28.494153976440401</v>
      </c>
      <c r="G93" s="14">
        <v>1.0350757108315007E-2</v>
      </c>
      <c r="H93" s="3">
        <v>28.447554906209302</v>
      </c>
      <c r="I93" s="3">
        <v>27.696502049764035</v>
      </c>
      <c r="J93" s="7">
        <v>0.75105285644526631</v>
      </c>
      <c r="K93" t="s">
        <v>3299</v>
      </c>
      <c r="L93" t="s">
        <v>3300</v>
      </c>
      <c r="M93">
        <v>1.9850278824836087</v>
      </c>
      <c r="N93" t="s">
        <v>4031</v>
      </c>
    </row>
    <row r="94" spans="1:14" x14ac:dyDescent="0.2">
      <c r="A94" s="2">
        <v>23.956508636474599</v>
      </c>
      <c r="B94" s="2">
        <v>24.869148254394499</v>
      </c>
      <c r="C94" s="2">
        <v>24.637214660644499</v>
      </c>
      <c r="D94" s="2">
        <v>26.488611221313501</v>
      </c>
      <c r="E94" s="2">
        <v>25.9806118011475</v>
      </c>
      <c r="F94" s="2">
        <v>25.950847625732401</v>
      </c>
      <c r="G94" s="14">
        <v>1.0795799067690683E-2</v>
      </c>
      <c r="H94" s="3">
        <v>26.140023549397799</v>
      </c>
      <c r="I94" s="3">
        <v>24.487623850504534</v>
      </c>
      <c r="J94" s="7">
        <v>1.6523996988932659</v>
      </c>
      <c r="K94" t="s">
        <v>3973</v>
      </c>
      <c r="L94" t="s">
        <v>3974</v>
      </c>
      <c r="M94">
        <v>1.9667452071652844</v>
      </c>
      <c r="N94" t="s">
        <v>4031</v>
      </c>
    </row>
    <row r="95" spans="1:14" x14ac:dyDescent="0.2">
      <c r="A95" s="2">
        <v>20.297534942626999</v>
      </c>
      <c r="B95" s="2">
        <v>19.605291366577099</v>
      </c>
      <c r="C95" s="2">
        <v>20.023853302001999</v>
      </c>
      <c r="D95" s="2">
        <v>21.399578094482401</v>
      </c>
      <c r="E95" s="2">
        <v>21.384691238403299</v>
      </c>
      <c r="F95" s="2">
        <v>21.601638793945298</v>
      </c>
      <c r="G95" s="14">
        <v>1.0967942910108656E-2</v>
      </c>
      <c r="H95" s="3">
        <v>21.461969375610334</v>
      </c>
      <c r="I95" s="3">
        <v>19.975559870402034</v>
      </c>
      <c r="J95" s="7">
        <v>1.4864095052083002</v>
      </c>
      <c r="K95" t="s">
        <v>3855</v>
      </c>
      <c r="L95" t="s">
        <v>3856</v>
      </c>
      <c r="M95">
        <v>1.9598748187846733</v>
      </c>
      <c r="N95" t="s">
        <v>4031</v>
      </c>
    </row>
    <row r="96" spans="1:14" x14ac:dyDescent="0.2">
      <c r="A96" s="2">
        <v>27.999702453613299</v>
      </c>
      <c r="B96" s="2">
        <v>27.648422241210898</v>
      </c>
      <c r="C96" s="2">
        <v>27.1215915679932</v>
      </c>
      <c r="D96" s="2">
        <v>29.2572345733643</v>
      </c>
      <c r="E96" s="2">
        <v>28.9113368988037</v>
      </c>
      <c r="F96" s="2">
        <v>29.364841461181602</v>
      </c>
      <c r="G96" s="14">
        <v>1.1298999977973777E-2</v>
      </c>
      <c r="H96" s="3">
        <v>29.177804311116532</v>
      </c>
      <c r="I96" s="3">
        <v>27.589905420939132</v>
      </c>
      <c r="J96" s="7">
        <v>1.5878988901773994</v>
      </c>
      <c r="K96" t="s">
        <v>1943</v>
      </c>
      <c r="L96" t="s">
        <v>1944</v>
      </c>
      <c r="M96">
        <v>1.946959992203865</v>
      </c>
      <c r="N96" t="s">
        <v>4031</v>
      </c>
    </row>
    <row r="97" spans="1:14" x14ac:dyDescent="0.2">
      <c r="A97" s="2">
        <v>23.171089172363299</v>
      </c>
      <c r="B97" s="2">
        <v>22.578676223754901</v>
      </c>
      <c r="C97" s="2">
        <v>23.922977447509801</v>
      </c>
      <c r="D97" s="2">
        <v>25.453529357910199</v>
      </c>
      <c r="E97" s="2">
        <v>26.073532104492202</v>
      </c>
      <c r="F97" s="2">
        <v>24.960403442382798</v>
      </c>
      <c r="G97" s="14">
        <v>1.1720472029543117E-2</v>
      </c>
      <c r="H97" s="3">
        <v>25.495821634928401</v>
      </c>
      <c r="I97" s="3">
        <v>23.224247614542666</v>
      </c>
      <c r="J97" s="7">
        <v>2.2715740203857351</v>
      </c>
      <c r="K97" t="s">
        <v>2330</v>
      </c>
      <c r="L97" t="s">
        <v>2331</v>
      </c>
      <c r="M97">
        <v>1.9310548972174382</v>
      </c>
      <c r="N97" t="s">
        <v>4031</v>
      </c>
    </row>
    <row r="98" spans="1:14" x14ac:dyDescent="0.2">
      <c r="A98" s="2">
        <v>25.591691970825199</v>
      </c>
      <c r="B98" s="2">
        <v>25.733736038208001</v>
      </c>
      <c r="C98" s="2">
        <v>25.347732543945298</v>
      </c>
      <c r="D98" s="2">
        <v>26.262575149536101</v>
      </c>
      <c r="E98" s="2">
        <v>26.388013839721701</v>
      </c>
      <c r="F98" s="2">
        <v>26.215082168579102</v>
      </c>
      <c r="G98" s="14">
        <v>1.1759011185936346E-2</v>
      </c>
      <c r="H98" s="3">
        <v>26.288557052612301</v>
      </c>
      <c r="I98" s="3">
        <v>25.557720184326168</v>
      </c>
      <c r="J98" s="7">
        <v>0.73083686828613281</v>
      </c>
      <c r="K98" t="s">
        <v>2720</v>
      </c>
      <c r="L98" t="s">
        <v>2721</v>
      </c>
      <c r="M98">
        <v>1.929629196503639</v>
      </c>
      <c r="N98" t="s">
        <v>4031</v>
      </c>
    </row>
    <row r="99" spans="1:14" x14ac:dyDescent="0.2">
      <c r="A99" s="2">
        <v>22.836765289306602</v>
      </c>
      <c r="B99" s="2">
        <v>21.510482788085898</v>
      </c>
      <c r="C99" s="2">
        <v>21.392520904541001</v>
      </c>
      <c r="D99" s="2">
        <v>24.431541442871101</v>
      </c>
      <c r="E99" s="2">
        <v>25.204076766967798</v>
      </c>
      <c r="F99" s="2">
        <v>24.8117160797119</v>
      </c>
      <c r="G99" s="14">
        <v>1.2245598977388016E-2</v>
      </c>
      <c r="H99" s="3">
        <v>24.815778096516933</v>
      </c>
      <c r="I99" s="3">
        <v>21.913256327311171</v>
      </c>
      <c r="J99" s="7">
        <v>2.9025217692057623</v>
      </c>
      <c r="K99" t="s">
        <v>488</v>
      </c>
      <c r="L99" t="s">
        <v>489</v>
      </c>
      <c r="M99">
        <v>1.9120199670756268</v>
      </c>
      <c r="N99" t="s">
        <v>4031</v>
      </c>
    </row>
    <row r="100" spans="1:14" x14ac:dyDescent="0.2">
      <c r="A100" s="2">
        <v>24.774950027465799</v>
      </c>
      <c r="B100" s="2">
        <v>23.994899749755898</v>
      </c>
      <c r="C100" s="2">
        <v>24.2474250793457</v>
      </c>
      <c r="D100" s="2">
        <v>26.144760131835898</v>
      </c>
      <c r="E100" s="2">
        <v>25.709514617919901</v>
      </c>
      <c r="F100" s="2">
        <v>25.352117538452099</v>
      </c>
      <c r="G100" s="14">
        <v>1.2620895002806776E-2</v>
      </c>
      <c r="H100" s="3">
        <v>25.735464096069297</v>
      </c>
      <c r="I100" s="3">
        <v>24.3390916188558</v>
      </c>
      <c r="J100" s="7">
        <v>1.3963724772134967</v>
      </c>
      <c r="K100" t="s">
        <v>1363</v>
      </c>
      <c r="L100" t="s">
        <v>1364</v>
      </c>
      <c r="M100">
        <v>1.8989098462806386</v>
      </c>
      <c r="N100" t="s">
        <v>4031</v>
      </c>
    </row>
    <row r="101" spans="1:14" x14ac:dyDescent="0.2">
      <c r="A101" s="2">
        <v>21.539951324462901</v>
      </c>
      <c r="B101" s="2">
        <v>20.859388351440401</v>
      </c>
      <c r="C101" s="2">
        <v>21.423011779785199</v>
      </c>
      <c r="D101" s="2">
        <v>22.672948837280298</v>
      </c>
      <c r="E101" s="2">
        <v>22.567045211791999</v>
      </c>
      <c r="F101" s="2">
        <v>22.142860412597699</v>
      </c>
      <c r="G101" s="14">
        <v>1.2728802655142243E-2</v>
      </c>
      <c r="H101" s="3">
        <v>22.46095148722333</v>
      </c>
      <c r="I101" s="3">
        <v>21.274117151896167</v>
      </c>
      <c r="J101" s="7">
        <v>1.1868343353271626</v>
      </c>
      <c r="K101" t="s">
        <v>2996</v>
      </c>
      <c r="L101" t="s">
        <v>2997</v>
      </c>
      <c r="M101">
        <v>1.8952124466779239</v>
      </c>
      <c r="N101" t="s">
        <v>4031</v>
      </c>
    </row>
    <row r="102" spans="1:14" x14ac:dyDescent="0.2">
      <c r="A102" s="2">
        <v>21.701128005981399</v>
      </c>
      <c r="B102" s="2">
        <v>20.2309665679932</v>
      </c>
      <c r="C102" s="2">
        <v>20.966026306152301</v>
      </c>
      <c r="D102" s="2">
        <v>24.508996963501001</v>
      </c>
      <c r="E102" s="2">
        <v>22.844926834106399</v>
      </c>
      <c r="F102" s="2">
        <v>23.9581909179688</v>
      </c>
      <c r="G102" s="14">
        <v>1.2903119521589738E-2</v>
      </c>
      <c r="H102" s="3">
        <v>23.770704905192066</v>
      </c>
      <c r="I102" s="3">
        <v>20.966040293375631</v>
      </c>
      <c r="J102" s="7">
        <v>2.8046646118164347</v>
      </c>
      <c r="K102" t="s">
        <v>1549</v>
      </c>
      <c r="L102" t="s">
        <v>1550</v>
      </c>
      <c r="M102">
        <v>1.8893052798380425</v>
      </c>
      <c r="N102" t="s">
        <v>4031</v>
      </c>
    </row>
    <row r="103" spans="1:14" x14ac:dyDescent="0.2">
      <c r="A103" s="2">
        <v>23.681638717651399</v>
      </c>
      <c r="B103" s="2">
        <v>23.2822074890137</v>
      </c>
      <c r="C103" s="2">
        <v>24.284114837646499</v>
      </c>
      <c r="D103" s="2">
        <v>26.214693069458001</v>
      </c>
      <c r="E103" s="2">
        <v>26.370193481445298</v>
      </c>
      <c r="F103" s="2">
        <v>25.144992828369102</v>
      </c>
      <c r="G103" s="14">
        <v>1.297395788735608E-2</v>
      </c>
      <c r="H103" s="3">
        <v>25.909959793090803</v>
      </c>
      <c r="I103" s="3">
        <v>23.749320348103865</v>
      </c>
      <c r="J103" s="7">
        <v>2.1606394449869377</v>
      </c>
      <c r="K103" t="s">
        <v>1999</v>
      </c>
      <c r="L103" t="s">
        <v>2000</v>
      </c>
      <c r="M103">
        <v>1.8869275160958301</v>
      </c>
      <c r="N103" t="s">
        <v>4031</v>
      </c>
    </row>
    <row r="104" spans="1:14" x14ac:dyDescent="0.2">
      <c r="A104" s="2">
        <v>20.799808502197301</v>
      </c>
      <c r="B104" s="2">
        <v>20.860380172729499</v>
      </c>
      <c r="C104" s="2">
        <v>22.045389175415</v>
      </c>
      <c r="D104" s="2">
        <v>23.046852111816399</v>
      </c>
      <c r="E104" s="2">
        <v>24.414222717285199</v>
      </c>
      <c r="F104" s="2">
        <v>23.506881713867202</v>
      </c>
      <c r="G104" s="14">
        <v>1.3252400933483299E-2</v>
      </c>
      <c r="H104" s="3">
        <v>23.655985514322936</v>
      </c>
      <c r="I104" s="3">
        <v>21.235192616780598</v>
      </c>
      <c r="J104" s="7">
        <v>2.4207928975423378</v>
      </c>
      <c r="K104" t="s">
        <v>868</v>
      </c>
      <c r="L104" t="s">
        <v>869</v>
      </c>
      <c r="M104">
        <v>1.877705433598601</v>
      </c>
      <c r="N104" t="s">
        <v>4031</v>
      </c>
    </row>
    <row r="105" spans="1:14" x14ac:dyDescent="0.2">
      <c r="A105" s="2">
        <v>25.595283508300799</v>
      </c>
      <c r="B105" s="2">
        <v>26.021511077880898</v>
      </c>
      <c r="C105" s="2">
        <v>26.4209995269775</v>
      </c>
      <c r="D105" s="2">
        <v>27.6540336608887</v>
      </c>
      <c r="E105" s="2">
        <v>27.396400451660199</v>
      </c>
      <c r="F105" s="2">
        <v>26.9846801757813</v>
      </c>
      <c r="G105" s="14">
        <v>1.3470325811043628E-2</v>
      </c>
      <c r="H105" s="3">
        <v>27.345038096110063</v>
      </c>
      <c r="I105" s="3">
        <v>26.01259803771973</v>
      </c>
      <c r="J105" s="7">
        <v>1.3324400583903326</v>
      </c>
      <c r="K105" t="s">
        <v>3061</v>
      </c>
      <c r="L105" t="s">
        <v>3062</v>
      </c>
      <c r="M105">
        <v>1.8706218997315689</v>
      </c>
      <c r="N105" t="s">
        <v>4031</v>
      </c>
    </row>
    <row r="106" spans="1:14" x14ac:dyDescent="0.2">
      <c r="A106" s="2">
        <v>26.068210601806602</v>
      </c>
      <c r="B106" s="2">
        <v>26.344942092895501</v>
      </c>
      <c r="C106" s="2">
        <v>26.787309646606399</v>
      </c>
      <c r="D106" s="2">
        <v>27.642236709594702</v>
      </c>
      <c r="E106" s="2">
        <v>27.760910034179702</v>
      </c>
      <c r="F106" s="2">
        <v>27.288768768310501</v>
      </c>
      <c r="G106" s="14">
        <v>1.3530321736959868E-2</v>
      </c>
      <c r="H106" s="3">
        <v>27.563971837361635</v>
      </c>
      <c r="I106" s="3">
        <v>26.400154113769503</v>
      </c>
      <c r="J106" s="7">
        <v>1.1638177235921319</v>
      </c>
      <c r="K106" t="s">
        <v>936</v>
      </c>
      <c r="L106" t="s">
        <v>937</v>
      </c>
      <c r="M106">
        <v>1.868691876209104</v>
      </c>
      <c r="N106" t="s">
        <v>4031</v>
      </c>
    </row>
    <row r="107" spans="1:14" x14ac:dyDescent="0.2">
      <c r="A107" s="2">
        <v>23.377428054809599</v>
      </c>
      <c r="B107" s="2">
        <v>24.140398025512699</v>
      </c>
      <c r="C107" s="2">
        <v>23.26198387146</v>
      </c>
      <c r="D107" s="2">
        <v>25.438125610351602</v>
      </c>
      <c r="E107" s="2">
        <v>24.741806030273398</v>
      </c>
      <c r="F107" s="2">
        <v>25.143903732299801</v>
      </c>
      <c r="G107" s="14">
        <v>1.3834142780026534E-2</v>
      </c>
      <c r="H107" s="3">
        <v>25.107945124308269</v>
      </c>
      <c r="I107" s="3">
        <v>23.593269983927431</v>
      </c>
      <c r="J107" s="7">
        <v>1.5146751403808381</v>
      </c>
      <c r="K107" t="s">
        <v>1521</v>
      </c>
      <c r="L107" t="s">
        <v>1522</v>
      </c>
      <c r="M107">
        <v>1.8590477463487023</v>
      </c>
      <c r="N107" t="s">
        <v>4031</v>
      </c>
    </row>
    <row r="108" spans="1:14" x14ac:dyDescent="0.2">
      <c r="A108" s="2">
        <v>21.317054748535199</v>
      </c>
      <c r="B108" s="2">
        <v>21.241035461425799</v>
      </c>
      <c r="C108" s="2">
        <v>22.374193191528299</v>
      </c>
      <c r="D108" s="2">
        <v>23.292915344238299</v>
      </c>
      <c r="E108" s="2">
        <v>23.9535808563232</v>
      </c>
      <c r="F108" s="2">
        <v>23.872205734252901</v>
      </c>
      <c r="G108" s="14">
        <v>1.4257736207916144E-2</v>
      </c>
      <c r="H108" s="3">
        <v>23.706233978271467</v>
      </c>
      <c r="I108" s="3">
        <v>21.644094467163097</v>
      </c>
      <c r="J108" s="7">
        <v>2.06213951110837</v>
      </c>
      <c r="K108" t="s">
        <v>3861</v>
      </c>
      <c r="L108" t="s">
        <v>3862</v>
      </c>
      <c r="M108">
        <v>1.8459494247265631</v>
      </c>
      <c r="N108" t="s">
        <v>4031</v>
      </c>
    </row>
    <row r="109" spans="1:14" x14ac:dyDescent="0.2">
      <c r="A109" s="2">
        <v>26.701339721679702</v>
      </c>
      <c r="B109" s="2">
        <v>27.633256912231399</v>
      </c>
      <c r="C109" s="2">
        <v>27.4582633972168</v>
      </c>
      <c r="D109" s="2">
        <v>29.081975936889599</v>
      </c>
      <c r="E109" s="2">
        <v>28.964992523193398</v>
      </c>
      <c r="F109" s="2">
        <v>28.4129638671875</v>
      </c>
      <c r="G109" s="14">
        <v>1.4298308807752231E-2</v>
      </c>
      <c r="H109" s="3">
        <v>28.819977442423497</v>
      </c>
      <c r="I109" s="3">
        <v>27.264286677042634</v>
      </c>
      <c r="J109" s="7">
        <v>1.5556907653808629</v>
      </c>
      <c r="K109" t="s">
        <v>3897</v>
      </c>
      <c r="L109" t="s">
        <v>3898</v>
      </c>
      <c r="M109">
        <v>1.844715327492694</v>
      </c>
      <c r="N109" t="s">
        <v>4031</v>
      </c>
    </row>
    <row r="110" spans="1:14" x14ac:dyDescent="0.2">
      <c r="A110" s="2">
        <v>22.0637512207031</v>
      </c>
      <c r="B110" s="2">
        <v>21.7554817199707</v>
      </c>
      <c r="C110" s="2">
        <v>22.7466716766357</v>
      </c>
      <c r="D110" s="2">
        <v>24.8808708190918</v>
      </c>
      <c r="E110" s="2">
        <v>24.475868225097699</v>
      </c>
      <c r="F110" s="2">
        <v>23.559175491333001</v>
      </c>
      <c r="G110" s="14">
        <v>1.453414118920324E-2</v>
      </c>
      <c r="H110" s="3">
        <v>24.305304845174163</v>
      </c>
      <c r="I110" s="3">
        <v>22.188634872436499</v>
      </c>
      <c r="J110" s="7">
        <v>2.1166699727376646</v>
      </c>
      <c r="K110" t="s">
        <v>2992</v>
      </c>
      <c r="L110" t="s">
        <v>2993</v>
      </c>
      <c r="M110">
        <v>1.8376106252495399</v>
      </c>
      <c r="N110" t="s">
        <v>4031</v>
      </c>
    </row>
    <row r="111" spans="1:14" x14ac:dyDescent="0.2">
      <c r="A111" s="2">
        <v>21.169622421264599</v>
      </c>
      <c r="B111" s="2">
        <v>19.545333862304702</v>
      </c>
      <c r="C111" s="2">
        <v>20.0373840332031</v>
      </c>
      <c r="D111" s="2">
        <v>23.4053554534912</v>
      </c>
      <c r="E111" s="2">
        <v>23.8095092773438</v>
      </c>
      <c r="F111" s="2">
        <v>22.143671035766602</v>
      </c>
      <c r="G111" s="14">
        <v>1.4569667788824946E-2</v>
      </c>
      <c r="H111" s="3">
        <v>23.119511922200534</v>
      </c>
      <c r="I111" s="3">
        <v>20.250780105590803</v>
      </c>
      <c r="J111" s="7">
        <v>2.8687318166097313</v>
      </c>
      <c r="K111" t="s">
        <v>3781</v>
      </c>
      <c r="L111" t="s">
        <v>3782</v>
      </c>
      <c r="M111">
        <v>1.8365503507094203</v>
      </c>
      <c r="N111" t="s">
        <v>4031</v>
      </c>
    </row>
    <row r="112" spans="1:14" x14ac:dyDescent="0.2">
      <c r="A112" s="2">
        <v>33.138965606689503</v>
      </c>
      <c r="B112" s="2">
        <v>33.084789276122997</v>
      </c>
      <c r="C112" s="2">
        <v>32.748371124267599</v>
      </c>
      <c r="D112" s="2">
        <v>33.948287963867202</v>
      </c>
      <c r="E112" s="2">
        <v>33.9149169921875</v>
      </c>
      <c r="F112" s="2">
        <v>33.496551513671903</v>
      </c>
      <c r="G112" s="14">
        <v>1.4652856865195454E-2</v>
      </c>
      <c r="H112" s="3">
        <v>33.786585489908866</v>
      </c>
      <c r="I112" s="3">
        <v>32.990708669026702</v>
      </c>
      <c r="J112" s="7">
        <v>0.79587682088216383</v>
      </c>
      <c r="K112" t="s">
        <v>312</v>
      </c>
      <c r="L112" t="s">
        <v>313</v>
      </c>
      <c r="M112">
        <v>1.834077692727585</v>
      </c>
      <c r="N112" t="s">
        <v>4031</v>
      </c>
    </row>
    <row r="113" spans="1:14" x14ac:dyDescent="0.2">
      <c r="A113" s="2">
        <v>22.322731018066399</v>
      </c>
      <c r="B113" s="2">
        <v>21.9020175933838</v>
      </c>
      <c r="C113" s="2">
        <v>22.210445404052699</v>
      </c>
      <c r="D113" s="2">
        <v>23.876613616943398</v>
      </c>
      <c r="E113" s="2">
        <v>23.290948867797901</v>
      </c>
      <c r="F113" s="2">
        <v>23.120618820190401</v>
      </c>
      <c r="G113" s="14">
        <v>1.4846167133903819E-2</v>
      </c>
      <c r="H113" s="3">
        <v>23.429393768310565</v>
      </c>
      <c r="I113" s="3">
        <v>22.145064671834302</v>
      </c>
      <c r="J113" s="7">
        <v>1.284329096476263</v>
      </c>
      <c r="K113" t="s">
        <v>1467</v>
      </c>
      <c r="L113" t="s">
        <v>1468</v>
      </c>
      <c r="M113">
        <v>1.8283856545927377</v>
      </c>
      <c r="N113" t="s">
        <v>4031</v>
      </c>
    </row>
    <row r="114" spans="1:14" x14ac:dyDescent="0.2">
      <c r="A114" s="2">
        <v>24.219852447509801</v>
      </c>
      <c r="B114" s="2">
        <v>24.356086730956999</v>
      </c>
      <c r="C114" s="2">
        <v>23.577154159545898</v>
      </c>
      <c r="D114" s="2">
        <v>26.343400955200199</v>
      </c>
      <c r="E114" s="2">
        <v>25.8699245452881</v>
      </c>
      <c r="F114" s="2">
        <v>25.213933944702099</v>
      </c>
      <c r="G114" s="14">
        <v>1.490628729465601E-2</v>
      </c>
      <c r="H114" s="3">
        <v>25.809086481730134</v>
      </c>
      <c r="I114" s="3">
        <v>24.051031112670898</v>
      </c>
      <c r="J114" s="7">
        <v>1.7580553690592353</v>
      </c>
      <c r="K114" t="s">
        <v>2081</v>
      </c>
      <c r="L114" t="s">
        <v>2082</v>
      </c>
      <c r="M114">
        <v>1.8266305126991262</v>
      </c>
      <c r="N114" t="s">
        <v>4031</v>
      </c>
    </row>
    <row r="115" spans="1:14" x14ac:dyDescent="0.2">
      <c r="A115" s="2">
        <v>25.304624557495099</v>
      </c>
      <c r="B115" s="2">
        <v>25.5768947601318</v>
      </c>
      <c r="C115" s="2">
        <v>25.649217605590799</v>
      </c>
      <c r="D115" s="2">
        <v>26.213525772094702</v>
      </c>
      <c r="E115" s="2">
        <v>26.755317687988299</v>
      </c>
      <c r="F115" s="2">
        <v>26.298240661621101</v>
      </c>
      <c r="G115" s="14">
        <v>1.5107843617140782E-2</v>
      </c>
      <c r="H115" s="3">
        <v>26.422361373901367</v>
      </c>
      <c r="I115" s="3">
        <v>25.510245641072562</v>
      </c>
      <c r="J115" s="7">
        <v>0.91211573282880565</v>
      </c>
      <c r="K115" t="s">
        <v>3985</v>
      </c>
      <c r="L115" t="s">
        <v>3986</v>
      </c>
      <c r="M115">
        <v>1.8207975192485581</v>
      </c>
      <c r="N115" t="s">
        <v>4031</v>
      </c>
    </row>
    <row r="116" spans="1:14" x14ac:dyDescent="0.2">
      <c r="A116" s="2">
        <v>29.294893264770501</v>
      </c>
      <c r="B116" s="2">
        <v>29.086994171142599</v>
      </c>
      <c r="C116" s="2">
        <v>29.631435394287099</v>
      </c>
      <c r="D116" s="2">
        <v>30.072654724121101</v>
      </c>
      <c r="E116" s="2">
        <v>30.475276947021499</v>
      </c>
      <c r="F116" s="2">
        <v>30.060207366943398</v>
      </c>
      <c r="G116" s="14">
        <v>1.5109406476708257E-2</v>
      </c>
      <c r="H116" s="3">
        <v>30.20271301269533</v>
      </c>
      <c r="I116" s="3">
        <v>29.337774276733398</v>
      </c>
      <c r="J116" s="7">
        <v>0.86493873596193183</v>
      </c>
      <c r="K116" t="s">
        <v>1327</v>
      </c>
      <c r="L116" t="s">
        <v>1328</v>
      </c>
      <c r="M116">
        <v>1.8207525951548937</v>
      </c>
      <c r="N116" t="s">
        <v>4031</v>
      </c>
    </row>
    <row r="117" spans="1:14" x14ac:dyDescent="0.2">
      <c r="A117" s="2">
        <v>30.339685440063501</v>
      </c>
      <c r="B117" s="2">
        <v>30.484621047973601</v>
      </c>
      <c r="C117" s="2">
        <v>30.7710876464844</v>
      </c>
      <c r="D117" s="2">
        <v>31.161890029907202</v>
      </c>
      <c r="E117" s="2">
        <v>31.0872097015381</v>
      </c>
      <c r="F117" s="2">
        <v>31.379478454589801</v>
      </c>
      <c r="G117" s="14">
        <v>1.5170698585334527E-2</v>
      </c>
      <c r="H117" s="3">
        <v>31.209526062011701</v>
      </c>
      <c r="I117" s="3">
        <v>30.5317980448405</v>
      </c>
      <c r="J117" s="7">
        <v>0.67772801717120146</v>
      </c>
      <c r="K117" t="s">
        <v>1531</v>
      </c>
      <c r="L117" t="s">
        <v>1532</v>
      </c>
      <c r="M117">
        <v>1.818994420217193</v>
      </c>
      <c r="N117" t="s">
        <v>4031</v>
      </c>
    </row>
    <row r="118" spans="1:14" x14ac:dyDescent="0.2">
      <c r="A118" s="2">
        <v>25.843906402587901</v>
      </c>
      <c r="B118" s="2">
        <v>26.266189575195298</v>
      </c>
      <c r="C118" s="2">
        <v>26.174190521240199</v>
      </c>
      <c r="D118" s="2">
        <v>27.199478149414102</v>
      </c>
      <c r="E118" s="2">
        <v>26.663295745849599</v>
      </c>
      <c r="F118" s="2">
        <v>27.142288208007798</v>
      </c>
      <c r="G118" s="14">
        <v>1.5249308229518522E-2</v>
      </c>
      <c r="H118" s="3">
        <v>27.001687367757167</v>
      </c>
      <c r="I118" s="3">
        <v>26.094762166341138</v>
      </c>
      <c r="J118" s="7">
        <v>0.90692520141602984</v>
      </c>
      <c r="K118" t="s">
        <v>3157</v>
      </c>
      <c r="L118" t="s">
        <v>3158</v>
      </c>
      <c r="M118">
        <v>1.8167498572297955</v>
      </c>
      <c r="N118" t="s">
        <v>4031</v>
      </c>
    </row>
    <row r="119" spans="1:14" x14ac:dyDescent="0.2">
      <c r="A119" s="2">
        <v>27.133007049560501</v>
      </c>
      <c r="B119" s="2">
        <v>26.1777667999268</v>
      </c>
      <c r="C119" s="2">
        <v>26.521945953369102</v>
      </c>
      <c r="D119" s="2">
        <v>27.95631980896</v>
      </c>
      <c r="E119" s="2">
        <v>28.5014247894287</v>
      </c>
      <c r="F119" s="2">
        <v>27.818302154541001</v>
      </c>
      <c r="G119" s="14">
        <v>1.5525142614266801E-2</v>
      </c>
      <c r="H119" s="3">
        <v>28.092015584309902</v>
      </c>
      <c r="I119" s="3">
        <v>26.610906600952134</v>
      </c>
      <c r="J119" s="7">
        <v>1.4811089833577675</v>
      </c>
      <c r="K119" t="s">
        <v>2130</v>
      </c>
      <c r="L119" t="s">
        <v>2131</v>
      </c>
      <c r="M119">
        <v>1.8089644016953668</v>
      </c>
      <c r="N119" t="s">
        <v>4031</v>
      </c>
    </row>
    <row r="120" spans="1:14" x14ac:dyDescent="0.2">
      <c r="A120" s="2">
        <v>23.965696334838899</v>
      </c>
      <c r="B120" s="2">
        <v>23.732624053955099</v>
      </c>
      <c r="C120" s="2">
        <v>23.870418548583999</v>
      </c>
      <c r="D120" s="2">
        <v>24.894025802612301</v>
      </c>
      <c r="E120" s="2">
        <v>25.2126369476318</v>
      </c>
      <c r="F120" s="2">
        <v>25.631870269775401</v>
      </c>
      <c r="G120" s="14">
        <v>1.5807930393134561E-2</v>
      </c>
      <c r="H120" s="3">
        <v>25.246177673339833</v>
      </c>
      <c r="I120" s="3">
        <v>23.856246312459334</v>
      </c>
      <c r="J120" s="7">
        <v>1.3899313608804995</v>
      </c>
      <c r="K120" t="s">
        <v>458</v>
      </c>
      <c r="L120" t="s">
        <v>459</v>
      </c>
      <c r="M120">
        <v>1.8011249850757864</v>
      </c>
      <c r="N120" t="s">
        <v>4031</v>
      </c>
    </row>
    <row r="121" spans="1:14" x14ac:dyDescent="0.2">
      <c r="A121" s="2">
        <v>22.079532623291001</v>
      </c>
      <c r="B121" s="2">
        <v>21.436134338378899</v>
      </c>
      <c r="C121" s="2">
        <v>22.908775329589801</v>
      </c>
      <c r="D121" s="2">
        <v>24.247642517089801</v>
      </c>
      <c r="E121" s="2">
        <v>25.078630447387699</v>
      </c>
      <c r="F121" s="2">
        <v>23.899198532104499</v>
      </c>
      <c r="G121" s="14">
        <v>1.5880955499650528E-2</v>
      </c>
      <c r="H121" s="3">
        <v>24.408490498860669</v>
      </c>
      <c r="I121" s="3">
        <v>22.141480763753236</v>
      </c>
      <c r="J121" s="7">
        <v>2.2670097351074325</v>
      </c>
      <c r="K121" t="s">
        <v>3614</v>
      </c>
      <c r="L121" t="s">
        <v>3615</v>
      </c>
      <c r="M121">
        <v>1.7991233711946992</v>
      </c>
      <c r="N121" t="s">
        <v>4031</v>
      </c>
    </row>
    <row r="122" spans="1:14" x14ac:dyDescent="0.2">
      <c r="A122" s="2">
        <v>26.101793289184599</v>
      </c>
      <c r="B122" s="2">
        <v>26.825780868530298</v>
      </c>
      <c r="C122" s="2">
        <v>26.6401691436768</v>
      </c>
      <c r="D122" s="2">
        <v>28.029178619384801</v>
      </c>
      <c r="E122" s="2">
        <v>27.892612457275401</v>
      </c>
      <c r="F122" s="2">
        <v>27.786561965942401</v>
      </c>
      <c r="G122" s="14">
        <v>1.6436358159062778E-2</v>
      </c>
      <c r="H122" s="3">
        <v>27.902784347534197</v>
      </c>
      <c r="I122" s="3">
        <v>26.522581100463899</v>
      </c>
      <c r="J122" s="7">
        <v>1.3802032470702983</v>
      </c>
      <c r="K122" t="s">
        <v>410</v>
      </c>
      <c r="L122" t="s">
        <v>411</v>
      </c>
      <c r="M122">
        <v>1.7841944037444404</v>
      </c>
      <c r="N122" t="s">
        <v>4031</v>
      </c>
    </row>
    <row r="123" spans="1:14" x14ac:dyDescent="0.2">
      <c r="A123" s="2">
        <v>22.214185714721701</v>
      </c>
      <c r="B123" s="2">
        <v>22.222640991210898</v>
      </c>
      <c r="C123" s="2">
        <v>23.233930587768601</v>
      </c>
      <c r="D123" s="2">
        <v>24.5404968261719</v>
      </c>
      <c r="E123" s="2">
        <v>23.875490188598601</v>
      </c>
      <c r="F123" s="2">
        <v>24.5219917297363</v>
      </c>
      <c r="G123" s="14">
        <v>1.697091088608875E-2</v>
      </c>
      <c r="H123" s="3">
        <v>24.31265958150227</v>
      </c>
      <c r="I123" s="3">
        <v>22.556919097900401</v>
      </c>
      <c r="J123" s="7">
        <v>1.7557404836018691</v>
      </c>
      <c r="K123" t="s">
        <v>3789</v>
      </c>
      <c r="L123" t="s">
        <v>3790</v>
      </c>
      <c r="M123">
        <v>1.7702948470055182</v>
      </c>
      <c r="N123" t="s">
        <v>4031</v>
      </c>
    </row>
    <row r="124" spans="1:14" x14ac:dyDescent="0.2">
      <c r="A124" s="2">
        <v>27.2882404327393</v>
      </c>
      <c r="B124" s="2">
        <v>27.594699859619102</v>
      </c>
      <c r="C124" s="2">
        <v>27.4551296234131</v>
      </c>
      <c r="D124" s="2">
        <v>28.072858810424801</v>
      </c>
      <c r="E124" s="2">
        <v>27.972023010253899</v>
      </c>
      <c r="F124" s="2">
        <v>28.424983978271499</v>
      </c>
      <c r="G124" s="14">
        <v>1.7087664663123826E-2</v>
      </c>
      <c r="H124" s="3">
        <v>28.156621932983398</v>
      </c>
      <c r="I124" s="3">
        <v>27.446023305257167</v>
      </c>
      <c r="J124" s="7">
        <v>0.71059862772623106</v>
      </c>
      <c r="K124" t="s">
        <v>1389</v>
      </c>
      <c r="L124" t="s">
        <v>1390</v>
      </c>
      <c r="M124">
        <v>1.7673172873799958</v>
      </c>
      <c r="N124" t="s">
        <v>4031</v>
      </c>
    </row>
    <row r="125" spans="1:14" x14ac:dyDescent="0.2">
      <c r="A125" s="2">
        <v>26.712928771972699</v>
      </c>
      <c r="B125" s="2">
        <v>26.679090499877901</v>
      </c>
      <c r="C125" s="2">
        <v>26.911708831787099</v>
      </c>
      <c r="D125" s="2">
        <v>29.708330154418899</v>
      </c>
      <c r="E125" s="2">
        <v>30.421716690063501</v>
      </c>
      <c r="F125" s="2">
        <v>28.9804363250732</v>
      </c>
      <c r="G125" s="14">
        <v>1.7143273265637467E-2</v>
      </c>
      <c r="H125" s="3">
        <v>29.703494389851869</v>
      </c>
      <c r="I125" s="3">
        <v>26.767909367879231</v>
      </c>
      <c r="J125" s="7">
        <v>2.9355850219726385</v>
      </c>
      <c r="K125" t="s">
        <v>1115</v>
      </c>
      <c r="L125" t="s">
        <v>1116</v>
      </c>
      <c r="M125">
        <v>1.7659062521046518</v>
      </c>
      <c r="N125" t="s">
        <v>4031</v>
      </c>
    </row>
    <row r="126" spans="1:14" x14ac:dyDescent="0.2">
      <c r="A126" s="2">
        <v>24.545688629150401</v>
      </c>
      <c r="B126" s="2">
        <v>24.347192764282202</v>
      </c>
      <c r="C126" s="2">
        <v>24.534986495971701</v>
      </c>
      <c r="D126" s="2">
        <v>26.304817199706999</v>
      </c>
      <c r="E126" s="2">
        <v>25.6246643066406</v>
      </c>
      <c r="F126" s="2">
        <v>25.6792507171631</v>
      </c>
      <c r="G126" s="14">
        <v>1.7194786069991006E-2</v>
      </c>
      <c r="H126" s="3">
        <v>25.8695774078369</v>
      </c>
      <c r="I126" s="3">
        <v>24.475955963134766</v>
      </c>
      <c r="J126" s="7">
        <v>1.3936214447021342</v>
      </c>
      <c r="K126" t="s">
        <v>3207</v>
      </c>
      <c r="L126" t="s">
        <v>3208</v>
      </c>
      <c r="M126">
        <v>1.7646032231103816</v>
      </c>
      <c r="N126" t="s">
        <v>4031</v>
      </c>
    </row>
    <row r="127" spans="1:14" x14ac:dyDescent="0.2">
      <c r="A127" s="2">
        <v>24.012823104858398</v>
      </c>
      <c r="B127" s="2">
        <v>25.350399017333999</v>
      </c>
      <c r="C127" s="2">
        <v>25.134965896606399</v>
      </c>
      <c r="D127" s="2">
        <v>27.295265197753899</v>
      </c>
      <c r="E127" s="2">
        <v>26.8604125976563</v>
      </c>
      <c r="F127" s="2">
        <v>28.672765731811499</v>
      </c>
      <c r="G127" s="14">
        <v>1.7799530329830809E-2</v>
      </c>
      <c r="H127" s="3">
        <v>27.609481175740566</v>
      </c>
      <c r="I127" s="3">
        <v>24.832729339599599</v>
      </c>
      <c r="J127" s="7">
        <v>2.7767518361409671</v>
      </c>
      <c r="K127" t="s">
        <v>1012</v>
      </c>
      <c r="L127" t="s">
        <v>1013</v>
      </c>
      <c r="M127">
        <v>1.7495914571210993</v>
      </c>
      <c r="N127" t="s">
        <v>4031</v>
      </c>
    </row>
    <row r="128" spans="1:14" x14ac:dyDescent="0.2">
      <c r="A128" s="2">
        <v>28.740049362182599</v>
      </c>
      <c r="B128" s="2">
        <v>28.978420257568398</v>
      </c>
      <c r="C128" s="2">
        <v>28.238815307617202</v>
      </c>
      <c r="D128" s="2">
        <v>30.1509799957275</v>
      </c>
      <c r="E128" s="2">
        <v>29.817340850830099</v>
      </c>
      <c r="F128" s="2">
        <v>29.455032348632798</v>
      </c>
      <c r="G128" s="14">
        <v>1.7803303845400281E-2</v>
      </c>
      <c r="H128" s="3">
        <v>29.807784398396802</v>
      </c>
      <c r="I128" s="3">
        <v>28.65242830912273</v>
      </c>
      <c r="J128" s="7">
        <v>1.155356089274072</v>
      </c>
      <c r="K128" t="s">
        <v>438</v>
      </c>
      <c r="L128" t="s">
        <v>439</v>
      </c>
      <c r="M128">
        <v>1.7494993960797074</v>
      </c>
      <c r="N128" t="s">
        <v>4031</v>
      </c>
    </row>
    <row r="129" spans="1:14" x14ac:dyDescent="0.2">
      <c r="A129" s="2">
        <v>21.734388351440401</v>
      </c>
      <c r="B129" s="2">
        <v>21.291145324706999</v>
      </c>
      <c r="C129" s="2">
        <v>21.552717208862301</v>
      </c>
      <c r="D129" s="2">
        <v>23.6248874664307</v>
      </c>
      <c r="E129" s="2">
        <v>24.064886093139599</v>
      </c>
      <c r="F129" s="2">
        <v>22.891597747802699</v>
      </c>
      <c r="G129" s="14">
        <v>1.8016401352482662E-2</v>
      </c>
      <c r="H129" s="3">
        <v>23.52712376912433</v>
      </c>
      <c r="I129" s="3">
        <v>21.526083628336568</v>
      </c>
      <c r="J129" s="7">
        <v>2.0010401407877616</v>
      </c>
      <c r="K129" t="s">
        <v>1561</v>
      </c>
      <c r="L129" t="s">
        <v>1562</v>
      </c>
      <c r="M129">
        <v>1.7443319519160589</v>
      </c>
      <c r="N129" t="s">
        <v>4031</v>
      </c>
    </row>
    <row r="130" spans="1:14" x14ac:dyDescent="0.2">
      <c r="A130" s="2">
        <v>24.005731582641602</v>
      </c>
      <c r="B130" s="2">
        <v>23.978408813476602</v>
      </c>
      <c r="C130" s="2">
        <v>22.910020828247099</v>
      </c>
      <c r="D130" s="2">
        <v>25.929357528686499</v>
      </c>
      <c r="E130" s="2">
        <v>25.838579177856399</v>
      </c>
      <c r="F130" s="2">
        <v>26.1343383789063</v>
      </c>
      <c r="G130" s="14">
        <v>1.8403859667236743E-2</v>
      </c>
      <c r="H130" s="3">
        <v>25.967425028483063</v>
      </c>
      <c r="I130" s="3">
        <v>23.631387074788435</v>
      </c>
      <c r="J130" s="7">
        <v>2.3360379536946283</v>
      </c>
      <c r="K130" t="s">
        <v>3334</v>
      </c>
      <c r="L130" t="s">
        <v>3335</v>
      </c>
      <c r="M130">
        <v>1.7350910869686993</v>
      </c>
      <c r="N130" t="s">
        <v>4031</v>
      </c>
    </row>
    <row r="131" spans="1:14" x14ac:dyDescent="0.2">
      <c r="A131" s="2">
        <v>26.448057174682599</v>
      </c>
      <c r="B131" s="2">
        <v>26.5361442565918</v>
      </c>
      <c r="C131" s="2">
        <v>27.203405380248999</v>
      </c>
      <c r="D131" s="2">
        <v>28.467466354370099</v>
      </c>
      <c r="E131" s="2">
        <v>27.839179992675799</v>
      </c>
      <c r="F131" s="2">
        <v>27.708265304565401</v>
      </c>
      <c r="G131" s="14">
        <v>1.8852737747375174E-2</v>
      </c>
      <c r="H131" s="3">
        <v>28.004970550537099</v>
      </c>
      <c r="I131" s="3">
        <v>26.729202270507798</v>
      </c>
      <c r="J131" s="7">
        <v>1.2757682800293004</v>
      </c>
      <c r="K131" t="s">
        <v>1819</v>
      </c>
      <c r="L131" t="s">
        <v>1820</v>
      </c>
      <c r="M131">
        <v>1.7246255737211733</v>
      </c>
      <c r="N131" t="s">
        <v>4031</v>
      </c>
    </row>
    <row r="132" spans="1:14" x14ac:dyDescent="0.2">
      <c r="A132" s="2">
        <v>20.2907524108887</v>
      </c>
      <c r="B132" s="2">
        <v>21.190088272094702</v>
      </c>
      <c r="C132" s="2">
        <v>19.501487731933601</v>
      </c>
      <c r="D132" s="2">
        <v>22.0317058563232</v>
      </c>
      <c r="E132" s="2">
        <v>23.468988418579102</v>
      </c>
      <c r="F132" s="2">
        <v>22.920089721679702</v>
      </c>
      <c r="G132" s="14">
        <v>1.8984918336925494E-2</v>
      </c>
      <c r="H132" s="3">
        <v>22.806927998860669</v>
      </c>
      <c r="I132" s="3">
        <v>20.327442804972332</v>
      </c>
      <c r="J132" s="7">
        <v>2.4794851938883369</v>
      </c>
      <c r="K132" t="s">
        <v>1451</v>
      </c>
      <c r="L132" t="s">
        <v>1452</v>
      </c>
      <c r="M132">
        <v>1.7215912666252589</v>
      </c>
      <c r="N132" t="s">
        <v>4031</v>
      </c>
    </row>
    <row r="133" spans="1:14" x14ac:dyDescent="0.2">
      <c r="A133" s="2">
        <v>23.958545684814499</v>
      </c>
      <c r="B133" s="2">
        <v>23.367864608764599</v>
      </c>
      <c r="C133" s="2">
        <v>22.950025558471701</v>
      </c>
      <c r="D133" s="2">
        <v>24.4279670715332</v>
      </c>
      <c r="E133" s="2">
        <v>25.178052902221701</v>
      </c>
      <c r="F133" s="2">
        <v>25.066282272338899</v>
      </c>
      <c r="G133" s="14">
        <v>1.8990837358544992E-2</v>
      </c>
      <c r="H133" s="3">
        <v>24.890767415364596</v>
      </c>
      <c r="I133" s="3">
        <v>23.425478617350269</v>
      </c>
      <c r="J133" s="7">
        <v>1.4652887980143277</v>
      </c>
      <c r="K133" t="s">
        <v>628</v>
      </c>
      <c r="L133" t="s">
        <v>629</v>
      </c>
      <c r="M133">
        <v>1.7214558855958966</v>
      </c>
      <c r="N133" t="s">
        <v>4031</v>
      </c>
    </row>
    <row r="134" spans="1:14" x14ac:dyDescent="0.2">
      <c r="A134" s="2">
        <v>21.482419967651399</v>
      </c>
      <c r="B134" s="2">
        <v>22.762168884277301</v>
      </c>
      <c r="C134" s="2">
        <v>21.243837356567401</v>
      </c>
      <c r="D134" s="2">
        <v>24.743143081665</v>
      </c>
      <c r="E134" s="2">
        <v>23.888090133666999</v>
      </c>
      <c r="F134" s="2">
        <v>24.081884384155298</v>
      </c>
      <c r="G134" s="14">
        <v>1.9288353406144879E-2</v>
      </c>
      <c r="H134" s="3">
        <v>24.237705866495769</v>
      </c>
      <c r="I134" s="3">
        <v>21.829475402832031</v>
      </c>
      <c r="J134" s="7">
        <v>2.4082304636637382</v>
      </c>
      <c r="K134" t="s">
        <v>3167</v>
      </c>
      <c r="L134" t="s">
        <v>3168</v>
      </c>
      <c r="M134">
        <v>1.7147048453031186</v>
      </c>
      <c r="N134" t="s">
        <v>4031</v>
      </c>
    </row>
    <row r="135" spans="1:14" x14ac:dyDescent="0.2">
      <c r="A135" s="2">
        <v>20.9801120758057</v>
      </c>
      <c r="B135" s="2">
        <v>20.266014099121101</v>
      </c>
      <c r="C135" s="2">
        <v>20.582275390625</v>
      </c>
      <c r="D135" s="2">
        <v>24.183212280273398</v>
      </c>
      <c r="E135" s="2">
        <v>22.484167098998999</v>
      </c>
      <c r="F135" s="2">
        <v>23.258968353271499</v>
      </c>
      <c r="G135" s="14">
        <v>1.9289308236446302E-2</v>
      </c>
      <c r="H135" s="3">
        <v>23.308782577514631</v>
      </c>
      <c r="I135" s="3">
        <v>20.609467188517268</v>
      </c>
      <c r="J135" s="7">
        <v>2.6993153889973627</v>
      </c>
      <c r="K135" t="s">
        <v>3081</v>
      </c>
      <c r="L135" t="s">
        <v>3082</v>
      </c>
      <c r="M135">
        <v>1.7146833469792964</v>
      </c>
      <c r="N135" t="s">
        <v>4031</v>
      </c>
    </row>
    <row r="136" spans="1:14" x14ac:dyDescent="0.2">
      <c r="A136" s="2">
        <v>21.475658416748001</v>
      </c>
      <c r="B136" s="2">
        <v>20.7554225921631</v>
      </c>
      <c r="C136" s="2">
        <v>20.745002746581999</v>
      </c>
      <c r="D136" s="2">
        <v>22.673164367675799</v>
      </c>
      <c r="E136" s="2">
        <v>22.525831222534201</v>
      </c>
      <c r="F136" s="2">
        <v>22.6044006347656</v>
      </c>
      <c r="G136" s="14">
        <v>1.9290002789509091E-2</v>
      </c>
      <c r="H136" s="3">
        <v>22.601132074991867</v>
      </c>
      <c r="I136" s="3">
        <v>20.992027918497701</v>
      </c>
      <c r="J136" s="7">
        <v>1.6091041564941655</v>
      </c>
      <c r="K136" t="s">
        <v>2864</v>
      </c>
      <c r="L136" t="s">
        <v>2865</v>
      </c>
      <c r="M136">
        <v>1.7146677095531957</v>
      </c>
      <c r="N136" t="s">
        <v>4031</v>
      </c>
    </row>
    <row r="137" spans="1:14" x14ac:dyDescent="0.2">
      <c r="A137" s="2">
        <v>23.6724967956543</v>
      </c>
      <c r="B137" s="2">
        <v>24.483514785766602</v>
      </c>
      <c r="C137" s="2">
        <v>24.156688690185501</v>
      </c>
      <c r="D137" s="2">
        <v>25.537626266479499</v>
      </c>
      <c r="E137" s="2">
        <v>25.2654209136963</v>
      </c>
      <c r="F137" s="2">
        <v>25.0484313964844</v>
      </c>
      <c r="G137" s="14">
        <v>1.94090189513151E-2</v>
      </c>
      <c r="H137" s="3">
        <v>25.283826192220065</v>
      </c>
      <c r="I137" s="3">
        <v>24.104233423868802</v>
      </c>
      <c r="J137" s="7">
        <v>1.179592768351263</v>
      </c>
      <c r="K137" t="s">
        <v>2199</v>
      </c>
      <c r="L137" t="s">
        <v>2200</v>
      </c>
      <c r="M137">
        <v>1.7119964159149894</v>
      </c>
      <c r="N137" t="s">
        <v>4031</v>
      </c>
    </row>
    <row r="138" spans="1:14" x14ac:dyDescent="0.2">
      <c r="A138" s="2">
        <v>25.0186061859131</v>
      </c>
      <c r="B138" s="2">
        <v>24.5095405578613</v>
      </c>
      <c r="C138" s="2">
        <v>25.194189071655298</v>
      </c>
      <c r="D138" s="2">
        <v>26.177045822143601</v>
      </c>
      <c r="E138" s="2">
        <v>26.267887115478501</v>
      </c>
      <c r="F138" s="2">
        <v>26.307043075561499</v>
      </c>
      <c r="G138" s="14">
        <v>1.9649892787880496E-2</v>
      </c>
      <c r="H138" s="3">
        <v>26.250658671061199</v>
      </c>
      <c r="I138" s="3">
        <v>24.907445271809902</v>
      </c>
      <c r="J138" s="7">
        <v>1.3432133992512973</v>
      </c>
      <c r="K138" t="s">
        <v>1645</v>
      </c>
      <c r="L138" t="s">
        <v>1646</v>
      </c>
      <c r="M138">
        <v>1.7066398148437154</v>
      </c>
      <c r="N138" t="s">
        <v>4031</v>
      </c>
    </row>
    <row r="139" spans="1:14" x14ac:dyDescent="0.2">
      <c r="A139" s="2">
        <v>22.138898849487301</v>
      </c>
      <c r="B139" s="2">
        <v>22.2224941253662</v>
      </c>
      <c r="C139" s="2">
        <v>22.123699188232401</v>
      </c>
      <c r="D139" s="2">
        <v>24.704246520996101</v>
      </c>
      <c r="E139" s="2">
        <v>25.612709045410199</v>
      </c>
      <c r="F139" s="2">
        <v>24.288768768310501</v>
      </c>
      <c r="G139" s="14">
        <v>1.9700333961287127E-2</v>
      </c>
      <c r="H139" s="3">
        <v>24.868574778238933</v>
      </c>
      <c r="I139" s="3">
        <v>22.161697387695302</v>
      </c>
      <c r="J139" s="7">
        <v>2.7068773905436316</v>
      </c>
      <c r="K139" t="s">
        <v>1611</v>
      </c>
      <c r="L139" t="s">
        <v>1612</v>
      </c>
      <c r="M139">
        <v>1.7055264115889237</v>
      </c>
      <c r="N139" t="s">
        <v>4031</v>
      </c>
    </row>
    <row r="140" spans="1:14" x14ac:dyDescent="0.2">
      <c r="A140" s="2">
        <v>24.842636108398398</v>
      </c>
      <c r="B140" s="2">
        <v>25.657037734985401</v>
      </c>
      <c r="C140" s="2">
        <v>25.712272644043001</v>
      </c>
      <c r="D140" s="2">
        <v>27.713649749755898</v>
      </c>
      <c r="E140" s="2">
        <v>28.1147575378418</v>
      </c>
      <c r="F140" s="2">
        <v>26.681907653808601</v>
      </c>
      <c r="G140" s="14">
        <v>1.9754311456908008E-2</v>
      </c>
      <c r="H140" s="3">
        <v>27.503438313802103</v>
      </c>
      <c r="I140" s="3">
        <v>25.4039821624756</v>
      </c>
      <c r="J140" s="7">
        <v>2.0994561513265033</v>
      </c>
      <c r="K140" t="s">
        <v>3813</v>
      </c>
      <c r="L140" t="s">
        <v>3814</v>
      </c>
      <c r="M140">
        <v>1.7043381031972524</v>
      </c>
      <c r="N140" t="s">
        <v>4031</v>
      </c>
    </row>
    <row r="141" spans="1:14" x14ac:dyDescent="0.2">
      <c r="A141" s="2">
        <v>20.794317245483398</v>
      </c>
      <c r="B141" s="2">
        <v>21.1126708984375</v>
      </c>
      <c r="C141" s="2">
        <v>19.454032897949201</v>
      </c>
      <c r="D141" s="2">
        <v>23.6656818389893</v>
      </c>
      <c r="E141" s="2">
        <v>23.1183071136475</v>
      </c>
      <c r="F141" s="2">
        <v>23.0456352233887</v>
      </c>
      <c r="G141" s="14">
        <v>2.0034466011342681E-2</v>
      </c>
      <c r="H141" s="3">
        <v>23.2765413920085</v>
      </c>
      <c r="I141" s="3">
        <v>20.453673680623368</v>
      </c>
      <c r="J141" s="7">
        <v>2.8228677113851326</v>
      </c>
      <c r="K141" t="s">
        <v>2087</v>
      </c>
      <c r="L141" t="s">
        <v>2088</v>
      </c>
      <c r="M141">
        <v>1.6982222285453732</v>
      </c>
      <c r="N141" t="s">
        <v>4031</v>
      </c>
    </row>
    <row r="142" spans="1:14" x14ac:dyDescent="0.2">
      <c r="A142" s="2">
        <v>29.524623870849599</v>
      </c>
      <c r="B142" s="2">
        <v>29.047183990478501</v>
      </c>
      <c r="C142" s="2">
        <v>29.305629730224599</v>
      </c>
      <c r="D142" s="2">
        <v>29.7839260101318</v>
      </c>
      <c r="E142" s="2">
        <v>30.315597534179702</v>
      </c>
      <c r="F142" s="2">
        <v>30.227108001708999</v>
      </c>
      <c r="G142" s="14">
        <v>2.012665714169248E-2</v>
      </c>
      <c r="H142" s="3">
        <v>30.108877182006836</v>
      </c>
      <c r="I142" s="3">
        <v>29.292479197184232</v>
      </c>
      <c r="J142" s="7">
        <v>0.81639798482260417</v>
      </c>
      <c r="K142" t="s">
        <v>3051</v>
      </c>
      <c r="L142" t="s">
        <v>3052</v>
      </c>
      <c r="M142">
        <v>1.6962283515631253</v>
      </c>
      <c r="N142" t="s">
        <v>4031</v>
      </c>
    </row>
    <row r="143" spans="1:14" x14ac:dyDescent="0.2">
      <c r="A143" s="2">
        <v>27.772661209106399</v>
      </c>
      <c r="B143" s="2">
        <v>28.2428169250488</v>
      </c>
      <c r="C143" s="2">
        <v>28.0402507781982</v>
      </c>
      <c r="D143" s="2">
        <v>28.9475402832031</v>
      </c>
      <c r="E143" s="2">
        <v>28.510696411132798</v>
      </c>
      <c r="F143" s="2">
        <v>28.679660797119102</v>
      </c>
      <c r="G143" s="14">
        <v>2.0550255656394838E-2</v>
      </c>
      <c r="H143" s="3">
        <v>28.712632497151663</v>
      </c>
      <c r="I143" s="3">
        <v>28.018576304117801</v>
      </c>
      <c r="J143" s="7">
        <v>0.69405619303386246</v>
      </c>
      <c r="K143" t="s">
        <v>3730</v>
      </c>
      <c r="L143" t="s">
        <v>3731</v>
      </c>
      <c r="M143">
        <v>1.6871827708939506</v>
      </c>
      <c r="N143" t="s">
        <v>4031</v>
      </c>
    </row>
    <row r="144" spans="1:14" x14ac:dyDescent="0.2">
      <c r="A144" s="2">
        <v>20.172080993652301</v>
      </c>
      <c r="B144" s="2">
        <v>20.8601474761963</v>
      </c>
      <c r="C144" s="2">
        <v>20.022802352905298</v>
      </c>
      <c r="D144" s="2">
        <v>23.172645568847699</v>
      </c>
      <c r="E144" s="2">
        <v>22.642513275146499</v>
      </c>
      <c r="F144" s="2">
        <v>21.6812744140625</v>
      </c>
      <c r="G144" s="14">
        <v>2.0579834561350763E-2</v>
      </c>
      <c r="H144" s="3">
        <v>22.4988110860189</v>
      </c>
      <c r="I144" s="3">
        <v>20.351676940917969</v>
      </c>
      <c r="J144" s="7">
        <v>2.1471341451009316</v>
      </c>
      <c r="K144" t="s">
        <v>3401</v>
      </c>
      <c r="L144" t="s">
        <v>3402</v>
      </c>
      <c r="M144">
        <v>1.6865581207971645</v>
      </c>
      <c r="N144" t="s">
        <v>4031</v>
      </c>
    </row>
    <row r="145" spans="1:14" x14ac:dyDescent="0.2">
      <c r="A145" s="2">
        <v>33.898075103759801</v>
      </c>
      <c r="B145" s="2">
        <v>33.2816772460938</v>
      </c>
      <c r="C145" s="2">
        <v>32.542224884033203</v>
      </c>
      <c r="D145" s="2">
        <v>35.596347808837898</v>
      </c>
      <c r="E145" s="2">
        <v>35.1837158203125</v>
      </c>
      <c r="F145" s="2">
        <v>34.612586975097699</v>
      </c>
      <c r="G145" s="14">
        <v>2.081498067435537E-2</v>
      </c>
      <c r="H145" s="3">
        <v>35.130883534749366</v>
      </c>
      <c r="I145" s="3">
        <v>33.24065907796227</v>
      </c>
      <c r="J145" s="7">
        <v>1.8902244567870952</v>
      </c>
      <c r="K145" t="s">
        <v>3801</v>
      </c>
      <c r="L145" t="s">
        <v>3802</v>
      </c>
      <c r="M145">
        <v>1.6816239879972237</v>
      </c>
      <c r="N145" t="s">
        <v>4031</v>
      </c>
    </row>
    <row r="146" spans="1:14" x14ac:dyDescent="0.2">
      <c r="A146" s="2">
        <v>27.361854553222699</v>
      </c>
      <c r="B146" s="2">
        <v>28.7999591827393</v>
      </c>
      <c r="C146" s="2">
        <v>29.3464660644531</v>
      </c>
      <c r="D146" s="2">
        <v>31.832887649536101</v>
      </c>
      <c r="E146" s="2">
        <v>31.878292083740199</v>
      </c>
      <c r="F146" s="2">
        <v>30.434301376342798</v>
      </c>
      <c r="G146" s="14">
        <v>2.0856791865926243E-2</v>
      </c>
      <c r="H146" s="3">
        <v>31.381827036539701</v>
      </c>
      <c r="I146" s="3">
        <v>28.502759933471697</v>
      </c>
      <c r="J146" s="7">
        <v>2.8790671030680031</v>
      </c>
      <c r="K146" t="s">
        <v>3834</v>
      </c>
      <c r="L146" t="s">
        <v>3835</v>
      </c>
      <c r="M146">
        <v>1.6807524927491231</v>
      </c>
      <c r="N146" t="s">
        <v>4031</v>
      </c>
    </row>
    <row r="147" spans="1:14" x14ac:dyDescent="0.2">
      <c r="A147" s="2">
        <v>26.549983978271499</v>
      </c>
      <c r="B147" s="2">
        <v>25.714815139770501</v>
      </c>
      <c r="C147" s="2">
        <v>25.707330703735401</v>
      </c>
      <c r="D147" s="2">
        <v>26.987068176269499</v>
      </c>
      <c r="E147" s="2">
        <v>27.5794582366943</v>
      </c>
      <c r="F147" s="2">
        <v>27.459514617919901</v>
      </c>
      <c r="G147" s="14">
        <v>2.0927153339432694E-2</v>
      </c>
      <c r="H147" s="3">
        <v>27.342013676961233</v>
      </c>
      <c r="I147" s="3">
        <v>25.990709940592467</v>
      </c>
      <c r="J147" s="7">
        <v>1.3513037363687666</v>
      </c>
      <c r="K147" t="s">
        <v>2846</v>
      </c>
      <c r="L147" t="s">
        <v>2847</v>
      </c>
      <c r="M147">
        <v>1.6792898434748269</v>
      </c>
      <c r="N147" t="s">
        <v>4031</v>
      </c>
    </row>
    <row r="148" spans="1:14" x14ac:dyDescent="0.2">
      <c r="A148" s="2">
        <v>28.094312667846701</v>
      </c>
      <c r="B148" s="2">
        <v>28.406856536865199</v>
      </c>
      <c r="C148" s="2">
        <v>27.631591796875</v>
      </c>
      <c r="D148" s="2">
        <v>29.7577514648438</v>
      </c>
      <c r="E148" s="2">
        <v>30.237287521362301</v>
      </c>
      <c r="F148" s="2">
        <v>29.062242507934599</v>
      </c>
      <c r="G148" s="14">
        <v>2.1077454053497344E-2</v>
      </c>
      <c r="H148" s="3">
        <v>29.6857604980469</v>
      </c>
      <c r="I148" s="3">
        <v>28.044253667195633</v>
      </c>
      <c r="J148" s="7">
        <v>1.6415068308512666</v>
      </c>
      <c r="K148" t="s">
        <v>482</v>
      </c>
      <c r="L148" t="s">
        <v>483</v>
      </c>
      <c r="M148">
        <v>1.676181848739037</v>
      </c>
      <c r="N148" t="s">
        <v>4031</v>
      </c>
    </row>
    <row r="149" spans="1:14" x14ac:dyDescent="0.2">
      <c r="A149" s="2">
        <v>19.935705184936499</v>
      </c>
      <c r="B149" s="2">
        <v>20.447338104248001</v>
      </c>
      <c r="C149" s="2">
        <v>19.388431549072301</v>
      </c>
      <c r="D149" s="2">
        <v>21.6416530609131</v>
      </c>
      <c r="E149" s="2">
        <v>21.603540420532202</v>
      </c>
      <c r="F149" s="2">
        <v>20.931713104248001</v>
      </c>
      <c r="G149" s="14">
        <v>2.1214030890757383E-2</v>
      </c>
      <c r="H149" s="3">
        <v>21.3923021952311</v>
      </c>
      <c r="I149" s="3">
        <v>19.923824946085599</v>
      </c>
      <c r="J149" s="7">
        <v>1.4684772491455007</v>
      </c>
      <c r="K149" t="s">
        <v>3437</v>
      </c>
      <c r="L149" t="s">
        <v>3438</v>
      </c>
      <c r="M149">
        <v>1.6733768030870739</v>
      </c>
      <c r="N149" t="s">
        <v>4031</v>
      </c>
    </row>
    <row r="150" spans="1:14" x14ac:dyDescent="0.2">
      <c r="A150" s="2">
        <v>20.789299011230501</v>
      </c>
      <c r="B150" s="2">
        <v>20.9303188323975</v>
      </c>
      <c r="C150" s="2">
        <v>21.637353897094702</v>
      </c>
      <c r="D150" s="2">
        <v>23.096708297729499</v>
      </c>
      <c r="E150" s="2">
        <v>22.924789428710898</v>
      </c>
      <c r="F150" s="2">
        <v>22.047599792480501</v>
      </c>
      <c r="G150" s="14">
        <v>2.1354362740320355E-2</v>
      </c>
      <c r="H150" s="3">
        <v>22.689699172973633</v>
      </c>
      <c r="I150" s="3">
        <v>21.118990580240901</v>
      </c>
      <c r="J150" s="7">
        <v>1.570708592732732</v>
      </c>
      <c r="K150" t="s">
        <v>82</v>
      </c>
      <c r="L150" t="s">
        <v>83</v>
      </c>
      <c r="M150">
        <v>1.6705133843163842</v>
      </c>
      <c r="N150" t="s">
        <v>4031</v>
      </c>
    </row>
    <row r="151" spans="1:14" x14ac:dyDescent="0.2">
      <c r="A151" s="2">
        <v>20.586746215820298</v>
      </c>
      <c r="B151" s="2">
        <v>21.799287796020501</v>
      </c>
      <c r="C151" s="2">
        <v>21.220973968505898</v>
      </c>
      <c r="D151" s="2">
        <v>23.389949798583999</v>
      </c>
      <c r="E151" s="2">
        <v>23.737892150878899</v>
      </c>
      <c r="F151" s="2">
        <v>22.396053314208999</v>
      </c>
      <c r="G151" s="14">
        <v>2.1544777213534236E-2</v>
      </c>
      <c r="H151" s="3">
        <v>23.1746317545573</v>
      </c>
      <c r="I151" s="3">
        <v>21.202335993448898</v>
      </c>
      <c r="J151" s="7">
        <v>1.972295761108402</v>
      </c>
      <c r="K151" t="s">
        <v>1293</v>
      </c>
      <c r="L151" t="s">
        <v>1294</v>
      </c>
      <c r="M151">
        <v>1.6666579924288496</v>
      </c>
      <c r="N151" t="s">
        <v>4031</v>
      </c>
    </row>
    <row r="152" spans="1:14" x14ac:dyDescent="0.2">
      <c r="A152" s="2">
        <v>27.6977653503418</v>
      </c>
      <c r="B152" s="2">
        <v>27.600879669189499</v>
      </c>
      <c r="C152" s="2">
        <v>27.917352676391602</v>
      </c>
      <c r="D152" s="2">
        <v>28.674686431884801</v>
      </c>
      <c r="E152" s="2">
        <v>28.173360824585</v>
      </c>
      <c r="F152" s="2">
        <v>28.442451477050799</v>
      </c>
      <c r="G152" s="14">
        <v>2.1688434940932262E-2</v>
      </c>
      <c r="H152" s="3">
        <v>28.430166244506864</v>
      </c>
      <c r="I152" s="3">
        <v>27.738665898640971</v>
      </c>
      <c r="J152" s="7">
        <v>0.69150034586589371</v>
      </c>
      <c r="K152" t="s">
        <v>1143</v>
      </c>
      <c r="L152" t="s">
        <v>1144</v>
      </c>
      <c r="M152">
        <v>1.6637717859775156</v>
      </c>
      <c r="N152" t="s">
        <v>4031</v>
      </c>
    </row>
    <row r="153" spans="1:14" x14ac:dyDescent="0.2">
      <c r="A153" s="2">
        <v>28.7185249328613</v>
      </c>
      <c r="B153" s="2">
        <v>27.889482498168899</v>
      </c>
      <c r="C153" s="2">
        <v>28.8707065582275</v>
      </c>
      <c r="D153" s="2">
        <v>30.2843837738037</v>
      </c>
      <c r="E153" s="2">
        <v>29.906700134277301</v>
      </c>
      <c r="F153" s="2">
        <v>29.5826740264893</v>
      </c>
      <c r="G153" s="14">
        <v>2.2629075234103957E-2</v>
      </c>
      <c r="H153" s="3">
        <v>29.924585978190098</v>
      </c>
      <c r="I153" s="3">
        <v>28.492904663085898</v>
      </c>
      <c r="J153" s="7">
        <v>1.4316813151041998</v>
      </c>
      <c r="K153" t="s">
        <v>3105</v>
      </c>
      <c r="L153" t="s">
        <v>3106</v>
      </c>
      <c r="M153">
        <v>1.6453331936781463</v>
      </c>
      <c r="N153" t="s">
        <v>4031</v>
      </c>
    </row>
    <row r="154" spans="1:14" x14ac:dyDescent="0.2">
      <c r="A154" s="2">
        <v>28.337602615356399</v>
      </c>
      <c r="B154" s="2">
        <v>27.956708908081101</v>
      </c>
      <c r="C154" s="2">
        <v>27.929988861083999</v>
      </c>
      <c r="D154" s="2">
        <v>25.769788742065401</v>
      </c>
      <c r="E154" s="2">
        <v>26.6545810699463</v>
      </c>
      <c r="F154" s="2">
        <v>26.797115325927699</v>
      </c>
      <c r="G154" s="14">
        <v>2.2635512498909154E-2</v>
      </c>
      <c r="H154" s="3">
        <v>26.407161712646467</v>
      </c>
      <c r="I154" s="3">
        <v>28.0747667948405</v>
      </c>
      <c r="J154" s="7">
        <v>-1.6676050821940329</v>
      </c>
      <c r="K154" t="s">
        <v>422</v>
      </c>
      <c r="L154" t="s">
        <v>423</v>
      </c>
      <c r="M154">
        <v>1.6452096680373614</v>
      </c>
      <c r="N154" t="s">
        <v>4031</v>
      </c>
    </row>
    <row r="155" spans="1:14" x14ac:dyDescent="0.2">
      <c r="A155" s="2">
        <v>24.6981105804443</v>
      </c>
      <c r="B155" s="2">
        <v>26.090673446655298</v>
      </c>
      <c r="C155" s="2">
        <v>25.4718132019043</v>
      </c>
      <c r="D155" s="2">
        <v>27.7029914855957</v>
      </c>
      <c r="E155" s="2">
        <v>27.088914871215799</v>
      </c>
      <c r="F155" s="2">
        <v>27.5511283874512</v>
      </c>
      <c r="G155" s="14">
        <v>2.2638289725385997E-2</v>
      </c>
      <c r="H155" s="3">
        <v>27.447678248087566</v>
      </c>
      <c r="I155" s="3">
        <v>25.420199076334629</v>
      </c>
      <c r="J155" s="7">
        <v>2.0274791717529368</v>
      </c>
      <c r="K155" t="s">
        <v>3937</v>
      </c>
      <c r="L155" t="s">
        <v>3938</v>
      </c>
      <c r="M155">
        <v>1.6451563862683849</v>
      </c>
      <c r="N155" t="s">
        <v>4031</v>
      </c>
    </row>
    <row r="156" spans="1:14" x14ac:dyDescent="0.2">
      <c r="A156" s="2">
        <v>24.2871494293213</v>
      </c>
      <c r="B156" s="2">
        <v>23.119304656982401</v>
      </c>
      <c r="C156" s="2">
        <v>23.975875854492202</v>
      </c>
      <c r="D156" s="2">
        <v>25.7538146972656</v>
      </c>
      <c r="E156" s="2">
        <v>25.7096462249756</v>
      </c>
      <c r="F156" s="2">
        <v>24.8876247406006</v>
      </c>
      <c r="G156" s="14">
        <v>2.2658514912501006E-2</v>
      </c>
      <c r="H156" s="3">
        <v>25.450361887613933</v>
      </c>
      <c r="I156" s="3">
        <v>23.794109980265301</v>
      </c>
      <c r="J156" s="7">
        <v>1.6562519073486328</v>
      </c>
      <c r="K156" t="s">
        <v>2151</v>
      </c>
      <c r="L156" t="s">
        <v>2152</v>
      </c>
      <c r="M156">
        <v>1.6447685581284772</v>
      </c>
      <c r="N156" t="s">
        <v>4031</v>
      </c>
    </row>
    <row r="157" spans="1:14" x14ac:dyDescent="0.2">
      <c r="A157" s="2">
        <v>24.4079494476318</v>
      </c>
      <c r="B157" s="2">
        <v>23.654472351074201</v>
      </c>
      <c r="C157" s="2">
        <v>25.126640319824201</v>
      </c>
      <c r="D157" s="2">
        <v>26.828687667846701</v>
      </c>
      <c r="E157" s="2">
        <v>27.0364284515381</v>
      </c>
      <c r="F157" s="2">
        <v>25.714790344238299</v>
      </c>
      <c r="G157" s="14">
        <v>2.2685802947993147E-2</v>
      </c>
      <c r="H157" s="3">
        <v>26.526635487874369</v>
      </c>
      <c r="I157" s="3">
        <v>24.396354039510069</v>
      </c>
      <c r="J157" s="7">
        <v>2.1302814483643004</v>
      </c>
      <c r="K157" t="s">
        <v>350</v>
      </c>
      <c r="L157" t="s">
        <v>351</v>
      </c>
      <c r="M157">
        <v>1.6442458445790826</v>
      </c>
      <c r="N157" t="s">
        <v>4031</v>
      </c>
    </row>
    <row r="158" spans="1:14" x14ac:dyDescent="0.2">
      <c r="A158" s="2">
        <v>20.724006652831999</v>
      </c>
      <c r="B158" s="2">
        <v>22.031267166137699</v>
      </c>
      <c r="C158" s="2">
        <v>22.299415588378899</v>
      </c>
      <c r="D158" s="2">
        <v>23.825513839721701</v>
      </c>
      <c r="E158" s="2">
        <v>25.189258575439499</v>
      </c>
      <c r="F158" s="2">
        <v>23.572767257690401</v>
      </c>
      <c r="G158" s="14">
        <v>2.2973764028632587E-2</v>
      </c>
      <c r="H158" s="3">
        <v>24.195846557617202</v>
      </c>
      <c r="I158" s="3">
        <v>21.6848964691162</v>
      </c>
      <c r="J158" s="7">
        <v>2.5109500885010014</v>
      </c>
      <c r="K158" t="s">
        <v>2788</v>
      </c>
      <c r="L158" t="s">
        <v>2789</v>
      </c>
      <c r="M158">
        <v>1.6387678440325348</v>
      </c>
      <c r="N158" t="s">
        <v>4031</v>
      </c>
    </row>
    <row r="159" spans="1:14" x14ac:dyDescent="0.2">
      <c r="A159" s="2">
        <v>29.154026031494102</v>
      </c>
      <c r="B159" s="2">
        <v>29.713321685791001</v>
      </c>
      <c r="C159" s="2">
        <v>29.4332275390625</v>
      </c>
      <c r="D159" s="2">
        <v>30.469078063964801</v>
      </c>
      <c r="E159" s="2">
        <v>30.465969085693398</v>
      </c>
      <c r="F159" s="2">
        <v>30.420713424682599</v>
      </c>
      <c r="G159" s="14">
        <v>2.3352909921239489E-2</v>
      </c>
      <c r="H159" s="3">
        <v>30.451920191446934</v>
      </c>
      <c r="I159" s="3">
        <v>29.433525085449201</v>
      </c>
      <c r="J159" s="7">
        <v>1.0183951059977332</v>
      </c>
      <c r="K159" t="s">
        <v>2003</v>
      </c>
      <c r="L159" t="s">
        <v>2004</v>
      </c>
      <c r="M159">
        <v>1.6316589958688594</v>
      </c>
      <c r="N159" t="s">
        <v>4031</v>
      </c>
    </row>
    <row r="160" spans="1:14" x14ac:dyDescent="0.2">
      <c r="A160" s="2">
        <v>29.1202068328857</v>
      </c>
      <c r="B160" s="2">
        <v>28.874992370605501</v>
      </c>
      <c r="C160" s="2">
        <v>29.348957061767599</v>
      </c>
      <c r="D160" s="2">
        <v>29.946006774902301</v>
      </c>
      <c r="E160" s="2">
        <v>29.619678497314499</v>
      </c>
      <c r="F160" s="2">
        <v>29.682928085327099</v>
      </c>
      <c r="G160" s="14">
        <v>2.3444892832338003E-2</v>
      </c>
      <c r="H160" s="3">
        <v>29.749537785847963</v>
      </c>
      <c r="I160" s="3">
        <v>29.114718755086262</v>
      </c>
      <c r="J160" s="7">
        <v>0.63481903076170099</v>
      </c>
      <c r="K160" t="s">
        <v>86</v>
      </c>
      <c r="L160" t="s">
        <v>87</v>
      </c>
      <c r="M160">
        <v>1.6299517481002488</v>
      </c>
      <c r="N160" t="s">
        <v>4031</v>
      </c>
    </row>
    <row r="161" spans="1:14" x14ac:dyDescent="0.2">
      <c r="A161" s="2">
        <v>20.8536987304688</v>
      </c>
      <c r="B161" s="2">
        <v>20.1977844238281</v>
      </c>
      <c r="C161" s="2">
        <v>21.297767639160199</v>
      </c>
      <c r="D161" s="2">
        <v>24.061264038085898</v>
      </c>
      <c r="E161" s="2">
        <v>24.561508178710898</v>
      </c>
      <c r="F161" s="2">
        <v>22.525831222534201</v>
      </c>
      <c r="G161" s="14">
        <v>2.3716092818895387E-2</v>
      </c>
      <c r="H161" s="3">
        <v>23.716201146443666</v>
      </c>
      <c r="I161" s="3">
        <v>20.783083597819033</v>
      </c>
      <c r="J161" s="7">
        <v>2.933117548624633</v>
      </c>
      <c r="K161" t="s">
        <v>1075</v>
      </c>
      <c r="L161" t="s">
        <v>1076</v>
      </c>
      <c r="M161">
        <v>1.6249568586030394</v>
      </c>
      <c r="N161" t="s">
        <v>4031</v>
      </c>
    </row>
    <row r="162" spans="1:14" x14ac:dyDescent="0.2">
      <c r="A162" s="2">
        <v>23.1661472320557</v>
      </c>
      <c r="B162" s="2">
        <v>23.585086822509801</v>
      </c>
      <c r="C162" s="2">
        <v>22.5588493347168</v>
      </c>
      <c r="D162" s="2">
        <v>24.971321105956999</v>
      </c>
      <c r="E162" s="2">
        <v>24.904491424560501</v>
      </c>
      <c r="F162" s="2">
        <v>24.791538238525401</v>
      </c>
      <c r="G162" s="14">
        <v>2.3862711762220816E-2</v>
      </c>
      <c r="H162" s="3">
        <v>24.889116923014299</v>
      </c>
      <c r="I162" s="3">
        <v>23.103361129760767</v>
      </c>
      <c r="J162" s="7">
        <v>1.7857557932535322</v>
      </c>
      <c r="K162" t="s">
        <v>3239</v>
      </c>
      <c r="L162" t="s">
        <v>3240</v>
      </c>
      <c r="M162">
        <v>1.622280204569742</v>
      </c>
      <c r="N162" t="s">
        <v>4031</v>
      </c>
    </row>
    <row r="163" spans="1:14" x14ac:dyDescent="0.2">
      <c r="A163" s="2">
        <v>20.807603836059599</v>
      </c>
      <c r="B163" s="2">
        <v>20.4415607452393</v>
      </c>
      <c r="C163" s="2">
        <v>20.219720840454102</v>
      </c>
      <c r="D163" s="2">
        <v>22.0406608581543</v>
      </c>
      <c r="E163" s="2">
        <v>21.553421020507798</v>
      </c>
      <c r="F163" s="2">
        <v>21.206396102905298</v>
      </c>
      <c r="G163" s="14">
        <v>2.4131802919723198E-2</v>
      </c>
      <c r="H163" s="3">
        <v>21.600159327189132</v>
      </c>
      <c r="I163" s="3">
        <v>20.489628473917666</v>
      </c>
      <c r="J163" s="7">
        <v>1.1105308532714666</v>
      </c>
      <c r="K163" t="s">
        <v>2457</v>
      </c>
      <c r="L163" t="s">
        <v>2458</v>
      </c>
      <c r="M163">
        <v>1.6174102301493596</v>
      </c>
      <c r="N163" t="s">
        <v>4031</v>
      </c>
    </row>
    <row r="164" spans="1:14" x14ac:dyDescent="0.2">
      <c r="A164" s="2">
        <v>20.117994308471701</v>
      </c>
      <c r="B164" s="2">
        <v>19.2172241210938</v>
      </c>
      <c r="C164" s="2">
        <v>20.404972076416001</v>
      </c>
      <c r="D164" s="2">
        <v>23.1135139465332</v>
      </c>
      <c r="E164" s="2">
        <v>23.243463516235401</v>
      </c>
      <c r="F164" s="2">
        <v>21.4384250640869</v>
      </c>
      <c r="G164" s="14">
        <v>2.4192904291116341E-2</v>
      </c>
      <c r="H164" s="3">
        <v>22.598467508951831</v>
      </c>
      <c r="I164" s="3">
        <v>19.913396835327166</v>
      </c>
      <c r="J164" s="7">
        <v>2.685070673624665</v>
      </c>
      <c r="K164" t="s">
        <v>3700</v>
      </c>
      <c r="L164" t="s">
        <v>3701</v>
      </c>
      <c r="M164">
        <v>1.6163119926594598</v>
      </c>
      <c r="N164" t="s">
        <v>4031</v>
      </c>
    </row>
    <row r="165" spans="1:14" x14ac:dyDescent="0.2">
      <c r="A165" s="2">
        <v>20.788629531860401</v>
      </c>
      <c r="B165" s="2">
        <v>21.762716293335</v>
      </c>
      <c r="C165" s="2">
        <v>21.377294540405298</v>
      </c>
      <c r="D165" s="2">
        <v>22.960119247436499</v>
      </c>
      <c r="E165" s="2">
        <v>22.610406875610401</v>
      </c>
      <c r="F165" s="2">
        <v>22.783447265625</v>
      </c>
      <c r="G165" s="14">
        <v>2.4504754966895862E-2</v>
      </c>
      <c r="H165" s="3">
        <v>22.784657796223968</v>
      </c>
      <c r="I165" s="3">
        <v>21.309546788533567</v>
      </c>
      <c r="J165" s="7">
        <v>1.4751110076904013</v>
      </c>
      <c r="K165" t="s">
        <v>1491</v>
      </c>
      <c r="L165" t="s">
        <v>1492</v>
      </c>
      <c r="M165">
        <v>1.6107496358184423</v>
      </c>
      <c r="N165" t="s">
        <v>4031</v>
      </c>
    </row>
    <row r="166" spans="1:14" x14ac:dyDescent="0.2">
      <c r="A166" s="2">
        <v>21.0397243499756</v>
      </c>
      <c r="B166" s="2">
        <v>21.464683532714801</v>
      </c>
      <c r="C166" s="2">
        <v>22.1450099945068</v>
      </c>
      <c r="D166" s="2">
        <v>24.382318496704102</v>
      </c>
      <c r="E166" s="2">
        <v>24.9398403167725</v>
      </c>
      <c r="F166" s="2">
        <v>23.064277648925799</v>
      </c>
      <c r="G166" s="14">
        <v>2.4506418167082839E-2</v>
      </c>
      <c r="H166" s="3">
        <v>24.128812154134135</v>
      </c>
      <c r="I166" s="3">
        <v>21.549805959065736</v>
      </c>
      <c r="J166" s="7">
        <v>2.5790061950683985</v>
      </c>
      <c r="K166" t="s">
        <v>920</v>
      </c>
      <c r="L166" t="s">
        <v>921</v>
      </c>
      <c r="M166">
        <v>1.6107201601451377</v>
      </c>
      <c r="N166" t="s">
        <v>4031</v>
      </c>
    </row>
    <row r="167" spans="1:14" x14ac:dyDescent="0.2">
      <c r="A167" s="2">
        <v>20.811250686645501</v>
      </c>
      <c r="B167" s="2">
        <v>21.005731582641602</v>
      </c>
      <c r="C167" s="2">
        <v>21.398429870605501</v>
      </c>
      <c r="D167" s="2">
        <v>22.975770950317401</v>
      </c>
      <c r="E167" s="2">
        <v>22.620420455932599</v>
      </c>
      <c r="F167" s="2">
        <v>21.9239387512207</v>
      </c>
      <c r="G167" s="14">
        <v>2.4805326511391262E-2</v>
      </c>
      <c r="H167" s="3">
        <v>22.506710052490234</v>
      </c>
      <c r="I167" s="3">
        <v>21.07180404663087</v>
      </c>
      <c r="J167" s="7">
        <v>1.4349060058593643</v>
      </c>
      <c r="K167" t="s">
        <v>2824</v>
      </c>
      <c r="L167" t="s">
        <v>2825</v>
      </c>
      <c r="M167">
        <v>1.6054550519915434</v>
      </c>
      <c r="N167" t="s">
        <v>4031</v>
      </c>
    </row>
    <row r="168" spans="1:14" x14ac:dyDescent="0.2">
      <c r="A168" s="2">
        <v>29.048587799072301</v>
      </c>
      <c r="B168" s="2">
        <v>29.0645046234131</v>
      </c>
      <c r="C168" s="2">
        <v>29.117212295532202</v>
      </c>
      <c r="D168" s="2">
        <v>29.577299118041999</v>
      </c>
      <c r="E168" s="2">
        <v>29.426464080810501</v>
      </c>
      <c r="F168" s="2">
        <v>29.341087341308601</v>
      </c>
      <c r="G168" s="14">
        <v>2.4972729548554874E-2</v>
      </c>
      <c r="H168" s="3">
        <v>29.448283513387036</v>
      </c>
      <c r="I168" s="3">
        <v>29.076768239339202</v>
      </c>
      <c r="J168" s="7">
        <v>0.3715152740478338</v>
      </c>
      <c r="K168" t="s">
        <v>1417</v>
      </c>
      <c r="L168" t="s">
        <v>1418</v>
      </c>
      <c r="M168">
        <v>1.6025339861593135</v>
      </c>
      <c r="N168" t="s">
        <v>4031</v>
      </c>
    </row>
    <row r="169" spans="1:14" x14ac:dyDescent="0.2">
      <c r="A169" s="2">
        <v>24.447078704833999</v>
      </c>
      <c r="B169" s="2">
        <v>25.271419525146499</v>
      </c>
      <c r="C169" s="2">
        <v>25.2475700378418</v>
      </c>
      <c r="D169" s="2">
        <v>26.385381698608398</v>
      </c>
      <c r="E169" s="2">
        <v>26.566175460815401</v>
      </c>
      <c r="F169" s="2">
        <v>25.7980060577393</v>
      </c>
      <c r="G169" s="14">
        <v>2.5035174058203862E-2</v>
      </c>
      <c r="H169" s="3">
        <v>26.249854405721035</v>
      </c>
      <c r="I169" s="3">
        <v>24.988689422607433</v>
      </c>
      <c r="J169" s="7">
        <v>1.261164983113602</v>
      </c>
      <c r="K169" t="s">
        <v>646</v>
      </c>
      <c r="L169" t="s">
        <v>647</v>
      </c>
      <c r="M169">
        <v>1.6014493848021325</v>
      </c>
      <c r="N169" t="s">
        <v>4031</v>
      </c>
    </row>
    <row r="170" spans="1:14" x14ac:dyDescent="0.2">
      <c r="A170" s="2">
        <v>20.495643615722699</v>
      </c>
      <c r="B170" s="2">
        <v>21.630853652954102</v>
      </c>
      <c r="C170" s="2">
        <v>21.415397644043001</v>
      </c>
      <c r="D170" s="2">
        <v>23.494482040405298</v>
      </c>
      <c r="E170" s="2">
        <v>22.243827819824201</v>
      </c>
      <c r="F170" s="2">
        <v>23.2999172210693</v>
      </c>
      <c r="G170" s="14">
        <v>2.5110249906878625E-2</v>
      </c>
      <c r="H170" s="3">
        <v>23.012742360432934</v>
      </c>
      <c r="I170" s="3">
        <v>21.180631637573267</v>
      </c>
      <c r="J170" s="7">
        <v>1.8321107228596674</v>
      </c>
      <c r="K170" t="s">
        <v>3149</v>
      </c>
      <c r="L170" t="s">
        <v>3150</v>
      </c>
      <c r="M170">
        <v>1.6001489649996106</v>
      </c>
      <c r="N170" t="s">
        <v>4031</v>
      </c>
    </row>
    <row r="171" spans="1:14" x14ac:dyDescent="0.2">
      <c r="A171" s="2">
        <v>25.026649475097699</v>
      </c>
      <c r="B171" s="2">
        <v>26.214805603027301</v>
      </c>
      <c r="C171" s="2">
        <v>26.395420074462901</v>
      </c>
      <c r="D171" s="2">
        <v>28.259614944458001</v>
      </c>
      <c r="E171" s="2">
        <v>28.596620559692401</v>
      </c>
      <c r="F171" s="2">
        <v>27.1632690429688</v>
      </c>
      <c r="G171" s="14">
        <v>2.5117286621350574E-2</v>
      </c>
      <c r="H171" s="3">
        <v>28.0065015157064</v>
      </c>
      <c r="I171" s="3">
        <v>25.878958384195968</v>
      </c>
      <c r="J171" s="7">
        <v>2.1275431315104321</v>
      </c>
      <c r="K171" t="s">
        <v>1239</v>
      </c>
      <c r="L171" t="s">
        <v>1240</v>
      </c>
      <c r="M171">
        <v>1.6000272785105998</v>
      </c>
      <c r="N171" t="s">
        <v>4031</v>
      </c>
    </row>
    <row r="172" spans="1:14" x14ac:dyDescent="0.2">
      <c r="A172" s="2">
        <v>24.6764831542969</v>
      </c>
      <c r="B172" s="2">
        <v>25.2313632965088</v>
      </c>
      <c r="C172" s="2">
        <v>24.620588302612301</v>
      </c>
      <c r="D172" s="2">
        <v>25.966466903686499</v>
      </c>
      <c r="E172" s="2">
        <v>25.7069091796875</v>
      </c>
      <c r="F172" s="2">
        <v>25.798526763916001</v>
      </c>
      <c r="G172" s="14">
        <v>2.5158253110306651E-2</v>
      </c>
      <c r="H172" s="3">
        <v>25.823967615763333</v>
      </c>
      <c r="I172" s="3">
        <v>24.842811584472667</v>
      </c>
      <c r="J172" s="7">
        <v>0.98115603129066642</v>
      </c>
      <c r="K172" t="s">
        <v>3470</v>
      </c>
      <c r="L172" t="s">
        <v>3471</v>
      </c>
      <c r="M172">
        <v>1.5993195178727559</v>
      </c>
      <c r="N172" t="s">
        <v>4031</v>
      </c>
    </row>
    <row r="173" spans="1:14" x14ac:dyDescent="0.2">
      <c r="A173" s="2">
        <v>36.827381134033203</v>
      </c>
      <c r="B173" s="2">
        <v>36.478191375732401</v>
      </c>
      <c r="C173" s="2">
        <v>36.612697601318402</v>
      </c>
      <c r="D173" s="2">
        <v>37.304450988769503</v>
      </c>
      <c r="E173" s="2">
        <v>37.125595092773402</v>
      </c>
      <c r="F173" s="2">
        <v>36.964408874511697</v>
      </c>
      <c r="G173" s="14">
        <v>2.5383368315492393E-2</v>
      </c>
      <c r="H173" s="3">
        <v>37.131484985351534</v>
      </c>
      <c r="I173" s="3">
        <v>36.639423370361335</v>
      </c>
      <c r="J173" s="7">
        <v>0.49206161499019885</v>
      </c>
      <c r="K173" t="s">
        <v>560</v>
      </c>
      <c r="L173" t="s">
        <v>561</v>
      </c>
      <c r="M173">
        <v>1.5954507485230502</v>
      </c>
      <c r="N173" t="s">
        <v>4031</v>
      </c>
    </row>
    <row r="174" spans="1:14" x14ac:dyDescent="0.2">
      <c r="A174" s="2">
        <v>24.2216987609863</v>
      </c>
      <c r="B174" s="2">
        <v>24.140007019043001</v>
      </c>
      <c r="C174" s="2">
        <v>24.320653915405298</v>
      </c>
      <c r="D174" s="2">
        <v>25.635057449340799</v>
      </c>
      <c r="E174" s="2">
        <v>25.076879501342798</v>
      </c>
      <c r="F174" s="2">
        <v>25.057012557983398</v>
      </c>
      <c r="G174" s="14">
        <v>2.5446176193757265E-2</v>
      </c>
      <c r="H174" s="3">
        <v>25.256316502888996</v>
      </c>
      <c r="I174" s="3">
        <v>24.227453231811534</v>
      </c>
      <c r="J174" s="7">
        <v>1.0288632710774621</v>
      </c>
      <c r="K174" t="s">
        <v>470</v>
      </c>
      <c r="L174" t="s">
        <v>471</v>
      </c>
      <c r="M174">
        <v>1.5943774700155791</v>
      </c>
      <c r="N174" t="s">
        <v>4031</v>
      </c>
    </row>
    <row r="175" spans="1:14" x14ac:dyDescent="0.2">
      <c r="A175" s="2">
        <v>27.976728439331101</v>
      </c>
      <c r="B175" s="2">
        <v>27.805627822876001</v>
      </c>
      <c r="C175" s="2">
        <v>27.518407821655298</v>
      </c>
      <c r="D175" s="2">
        <v>28.293336868286101</v>
      </c>
      <c r="E175" s="2">
        <v>28.524997711181602</v>
      </c>
      <c r="F175" s="2">
        <v>28.330141067504901</v>
      </c>
      <c r="G175" s="14">
        <v>2.5883107481937902E-2</v>
      </c>
      <c r="H175" s="3">
        <v>28.382825215657533</v>
      </c>
      <c r="I175" s="3">
        <v>27.766921361287469</v>
      </c>
      <c r="J175" s="7">
        <v>0.6159038543700639</v>
      </c>
      <c r="K175" t="s">
        <v>1911</v>
      </c>
      <c r="L175" t="s">
        <v>1912</v>
      </c>
      <c r="M175">
        <v>1.5869835842150091</v>
      </c>
      <c r="N175" t="s">
        <v>4031</v>
      </c>
    </row>
    <row r="176" spans="1:14" x14ac:dyDescent="0.2">
      <c r="A176" s="2">
        <v>21.284368515014599</v>
      </c>
      <c r="B176" s="2">
        <v>20.6584796905518</v>
      </c>
      <c r="C176" s="2">
        <v>19.905937194824201</v>
      </c>
      <c r="D176" s="2">
        <v>23.3168621063232</v>
      </c>
      <c r="E176" s="2">
        <v>22.402105331420898</v>
      </c>
      <c r="F176" s="2">
        <v>21.964727401733398</v>
      </c>
      <c r="G176" s="14">
        <v>2.6008799086064207E-2</v>
      </c>
      <c r="H176" s="3">
        <v>22.561231613159165</v>
      </c>
      <c r="I176" s="3">
        <v>20.6162618001302</v>
      </c>
      <c r="J176" s="7">
        <v>1.9449698130289654</v>
      </c>
      <c r="K176" t="s">
        <v>676</v>
      </c>
      <c r="L176" t="s">
        <v>677</v>
      </c>
      <c r="M176">
        <v>1.5848797001815296</v>
      </c>
      <c r="N176" t="s">
        <v>4031</v>
      </c>
    </row>
    <row r="177" spans="1:14" x14ac:dyDescent="0.2">
      <c r="A177" s="2">
        <v>28.1063442230225</v>
      </c>
      <c r="B177" s="2">
        <v>27.460842132568398</v>
      </c>
      <c r="C177" s="2">
        <v>28.1179313659668</v>
      </c>
      <c r="D177" s="2">
        <v>29.145767211914102</v>
      </c>
      <c r="E177" s="2">
        <v>28.885705947876001</v>
      </c>
      <c r="F177" s="2">
        <v>28.957649230956999</v>
      </c>
      <c r="G177" s="14">
        <v>2.602226802147899E-2</v>
      </c>
      <c r="H177" s="3">
        <v>28.996374130249034</v>
      </c>
      <c r="I177" s="3">
        <v>27.895039240519235</v>
      </c>
      <c r="J177" s="7">
        <v>1.1013348897297988</v>
      </c>
      <c r="K177" t="s">
        <v>3594</v>
      </c>
      <c r="L177" t="s">
        <v>3595</v>
      </c>
      <c r="M177">
        <v>1.584654854342934</v>
      </c>
      <c r="N177" t="s">
        <v>4031</v>
      </c>
    </row>
    <row r="178" spans="1:14" x14ac:dyDescent="0.2">
      <c r="A178" s="2">
        <v>25.922342300415</v>
      </c>
      <c r="B178" s="2">
        <v>25.527250289916999</v>
      </c>
      <c r="C178" s="2">
        <v>25.755598068237301</v>
      </c>
      <c r="D178" s="2">
        <v>27.468399047851602</v>
      </c>
      <c r="E178" s="2">
        <v>28.369279861450199</v>
      </c>
      <c r="F178" s="2">
        <v>27.136823654174801</v>
      </c>
      <c r="G178" s="14">
        <v>2.6213965416209618E-2</v>
      </c>
      <c r="H178" s="3">
        <v>27.65816752115887</v>
      </c>
      <c r="I178" s="3">
        <v>25.735063552856435</v>
      </c>
      <c r="J178" s="7">
        <v>1.9231039683024349</v>
      </c>
      <c r="K178" t="s">
        <v>2025</v>
      </c>
      <c r="L178" t="s">
        <v>2026</v>
      </c>
      <c r="M178">
        <v>1.5814672778662457</v>
      </c>
      <c r="N178" t="s">
        <v>4031</v>
      </c>
    </row>
    <row r="179" spans="1:14" x14ac:dyDescent="0.2">
      <c r="A179" s="2">
        <v>29.659233093261701</v>
      </c>
      <c r="B179" s="2">
        <v>30.259008407592798</v>
      </c>
      <c r="C179" s="2">
        <v>30.020357131958001</v>
      </c>
      <c r="D179" s="2">
        <v>31.030784606933601</v>
      </c>
      <c r="E179" s="2">
        <v>30.622440338134801</v>
      </c>
      <c r="F179" s="2">
        <v>30.6316623687744</v>
      </c>
      <c r="G179" s="14">
        <v>2.6356690387839894E-2</v>
      </c>
      <c r="H179" s="3">
        <v>30.761629104614268</v>
      </c>
      <c r="I179" s="3">
        <v>29.979532877604168</v>
      </c>
      <c r="J179" s="7">
        <v>0.78209622701010062</v>
      </c>
      <c r="K179" t="s">
        <v>404</v>
      </c>
      <c r="L179" t="s">
        <v>405</v>
      </c>
      <c r="M179">
        <v>1.5791091250544484</v>
      </c>
      <c r="N179" t="s">
        <v>4031</v>
      </c>
    </row>
    <row r="180" spans="1:14" x14ac:dyDescent="0.2">
      <c r="A180" s="2">
        <v>29.120973587036101</v>
      </c>
      <c r="B180" s="2">
        <v>29.356386184692401</v>
      </c>
      <c r="C180" s="2">
        <v>29.521463394165</v>
      </c>
      <c r="D180" s="2">
        <v>30.332447052001999</v>
      </c>
      <c r="E180" s="2">
        <v>30.198472976684599</v>
      </c>
      <c r="F180" s="2">
        <v>29.7627964019775</v>
      </c>
      <c r="G180" s="14">
        <v>2.6468781138772258E-2</v>
      </c>
      <c r="H180" s="3">
        <v>30.09790547688803</v>
      </c>
      <c r="I180" s="3">
        <v>29.332941055297834</v>
      </c>
      <c r="J180" s="7">
        <v>0.76496442159019651</v>
      </c>
      <c r="K180" t="s">
        <v>1319</v>
      </c>
      <c r="L180" t="s">
        <v>1320</v>
      </c>
      <c r="M180">
        <v>1.5772660570701336</v>
      </c>
      <c r="N180" t="s">
        <v>4031</v>
      </c>
    </row>
    <row r="181" spans="1:14" x14ac:dyDescent="0.2">
      <c r="A181" s="2">
        <v>21.4436931610107</v>
      </c>
      <c r="B181" s="2">
        <v>22.054573059081999</v>
      </c>
      <c r="C181" s="2">
        <v>21.581905364990199</v>
      </c>
      <c r="D181" s="2">
        <v>24.048015594482401</v>
      </c>
      <c r="E181" s="2">
        <v>24.001012802123999</v>
      </c>
      <c r="F181" s="2">
        <v>22.800708770751999</v>
      </c>
      <c r="G181" s="14">
        <v>2.6928335861468606E-2</v>
      </c>
      <c r="H181" s="3">
        <v>23.616579055786133</v>
      </c>
      <c r="I181" s="3">
        <v>21.693390528360965</v>
      </c>
      <c r="J181" s="7">
        <v>1.9231885274251681</v>
      </c>
      <c r="K181" t="s">
        <v>1722</v>
      </c>
      <c r="L181" t="s">
        <v>1723</v>
      </c>
      <c r="M181">
        <v>1.5697904846320339</v>
      </c>
      <c r="N181" t="s">
        <v>4031</v>
      </c>
    </row>
    <row r="182" spans="1:14" x14ac:dyDescent="0.2">
      <c r="A182" s="2">
        <v>28.504230499267599</v>
      </c>
      <c r="B182" s="2">
        <v>28.967605590820298</v>
      </c>
      <c r="C182" s="2">
        <v>28.938230514526399</v>
      </c>
      <c r="D182" s="2">
        <v>29.864049911498999</v>
      </c>
      <c r="E182" s="2">
        <v>30.265619277954102</v>
      </c>
      <c r="F182" s="2">
        <v>29.442747116088899</v>
      </c>
      <c r="G182" s="14">
        <v>2.6943027298787076E-2</v>
      </c>
      <c r="H182" s="3">
        <v>29.857472101847332</v>
      </c>
      <c r="I182" s="3">
        <v>28.803355534871432</v>
      </c>
      <c r="J182" s="7">
        <v>1.0541165669758996</v>
      </c>
      <c r="K182" t="s">
        <v>1801</v>
      </c>
      <c r="L182" t="s">
        <v>1802</v>
      </c>
      <c r="M182">
        <v>1.5695536088619577</v>
      </c>
      <c r="N182" t="s">
        <v>4031</v>
      </c>
    </row>
    <row r="183" spans="1:14" x14ac:dyDescent="0.2">
      <c r="A183" s="2">
        <v>26.970596313476602</v>
      </c>
      <c r="B183" s="2">
        <v>26.689659118652301</v>
      </c>
      <c r="C183" s="2">
        <v>27.018182754516602</v>
      </c>
      <c r="D183" s="2">
        <v>27.911422729492202</v>
      </c>
      <c r="E183" s="2">
        <v>27.482160568237301</v>
      </c>
      <c r="F183" s="2">
        <v>27.39697265625</v>
      </c>
      <c r="G183" s="14">
        <v>2.7081109034216587E-2</v>
      </c>
      <c r="H183" s="3">
        <v>27.596851984659835</v>
      </c>
      <c r="I183" s="3">
        <v>26.892812728881836</v>
      </c>
      <c r="J183" s="7">
        <v>0.70403925577799953</v>
      </c>
      <c r="K183" t="s">
        <v>2832</v>
      </c>
      <c r="L183" t="s">
        <v>2833</v>
      </c>
      <c r="M183">
        <v>1.5673335542565356</v>
      </c>
      <c r="N183" t="s">
        <v>4031</v>
      </c>
    </row>
    <row r="184" spans="1:14" x14ac:dyDescent="0.2">
      <c r="A184" s="2">
        <v>28.2024250030518</v>
      </c>
      <c r="B184" s="2">
        <v>28.015792846679702</v>
      </c>
      <c r="C184" s="2">
        <v>28.745895385742202</v>
      </c>
      <c r="D184" s="2">
        <v>30.012119293212901</v>
      </c>
      <c r="E184" s="2">
        <v>29.537843704223601</v>
      </c>
      <c r="F184" s="2">
        <v>29.06396484375</v>
      </c>
      <c r="G184" s="14">
        <v>2.7568858266264196E-2</v>
      </c>
      <c r="H184" s="3">
        <v>29.537975947062165</v>
      </c>
      <c r="I184" s="3">
        <v>28.321371078491236</v>
      </c>
      <c r="J184" s="7">
        <v>1.2166048685709292</v>
      </c>
      <c r="K184" t="s">
        <v>1411</v>
      </c>
      <c r="L184" t="s">
        <v>1412</v>
      </c>
      <c r="M184">
        <v>1.5595812193468426</v>
      </c>
      <c r="N184" t="s">
        <v>4031</v>
      </c>
    </row>
    <row r="185" spans="1:14" x14ac:dyDescent="0.2">
      <c r="A185" s="2">
        <v>21.913425445556602</v>
      </c>
      <c r="B185" s="2">
        <v>22.859218597412099</v>
      </c>
      <c r="C185" s="2">
        <v>21.014066696166999</v>
      </c>
      <c r="D185" s="2">
        <v>25.355751037597699</v>
      </c>
      <c r="E185" s="2">
        <v>23.617733001708999</v>
      </c>
      <c r="F185" s="2">
        <v>24.237392425537099</v>
      </c>
      <c r="G185" s="14">
        <v>2.8393072568510268E-2</v>
      </c>
      <c r="H185" s="3">
        <v>24.403625488281264</v>
      </c>
      <c r="I185" s="3">
        <v>21.9289035797119</v>
      </c>
      <c r="J185" s="7">
        <v>2.4747219085693644</v>
      </c>
      <c r="K185" t="s">
        <v>2528</v>
      </c>
      <c r="L185" t="s">
        <v>2529</v>
      </c>
      <c r="M185">
        <v>1.5467876075676488</v>
      </c>
      <c r="N185" t="s">
        <v>4031</v>
      </c>
    </row>
    <row r="186" spans="1:14" x14ac:dyDescent="0.2">
      <c r="A186" s="2">
        <v>27.1501560211182</v>
      </c>
      <c r="B186" s="2">
        <v>28.015525817871101</v>
      </c>
      <c r="C186" s="2">
        <v>27.099086761474599</v>
      </c>
      <c r="D186" s="2">
        <v>28.823959350585898</v>
      </c>
      <c r="E186" s="2">
        <v>29.045232772827099</v>
      </c>
      <c r="F186" s="2">
        <v>28.2776393890381</v>
      </c>
      <c r="G186" s="14">
        <v>2.8809830212481409E-2</v>
      </c>
      <c r="H186" s="3">
        <v>28.715610504150366</v>
      </c>
      <c r="I186" s="3">
        <v>27.421589533487964</v>
      </c>
      <c r="J186" s="7">
        <v>1.2940209706624017</v>
      </c>
      <c r="K186" t="s">
        <v>2692</v>
      </c>
      <c r="L186" t="s">
        <v>2693</v>
      </c>
      <c r="M186">
        <v>1.5404593011780978</v>
      </c>
      <c r="N186" t="s">
        <v>4031</v>
      </c>
    </row>
    <row r="187" spans="1:14" x14ac:dyDescent="0.2">
      <c r="A187" s="2">
        <v>25.8251247406006</v>
      </c>
      <c r="B187" s="2">
        <v>26.234672546386701</v>
      </c>
      <c r="C187" s="2">
        <v>26.405340194702099</v>
      </c>
      <c r="D187" s="2">
        <v>27.5123176574707</v>
      </c>
      <c r="E187" s="2">
        <v>26.8934230804443</v>
      </c>
      <c r="F187" s="2">
        <v>26.853408813476602</v>
      </c>
      <c r="G187" s="14">
        <v>2.9243607668394945E-2</v>
      </c>
      <c r="H187" s="3">
        <v>27.086383183797199</v>
      </c>
      <c r="I187" s="3">
        <v>26.155045827229799</v>
      </c>
      <c r="J187" s="7">
        <v>0.93133735656740058</v>
      </c>
      <c r="K187" t="s">
        <v>1543</v>
      </c>
      <c r="L187" t="s">
        <v>1544</v>
      </c>
      <c r="M187">
        <v>1.5339690512138997</v>
      </c>
      <c r="N187" t="s">
        <v>4031</v>
      </c>
    </row>
    <row r="188" spans="1:14" x14ac:dyDescent="0.2">
      <c r="A188" s="2">
        <v>23.029972076416001</v>
      </c>
      <c r="B188" s="2">
        <v>22.2083625793457</v>
      </c>
      <c r="C188" s="2">
        <v>22.678419113159201</v>
      </c>
      <c r="D188" s="2">
        <v>23.864669799804702</v>
      </c>
      <c r="E188" s="2">
        <v>23.913877487182599</v>
      </c>
      <c r="F188" s="2">
        <v>24.005989074706999</v>
      </c>
      <c r="G188" s="14">
        <v>2.9351415233963618E-2</v>
      </c>
      <c r="H188" s="3">
        <v>23.928178787231435</v>
      </c>
      <c r="I188" s="3">
        <v>22.638917922973633</v>
      </c>
      <c r="J188" s="7">
        <v>1.2892608642578018</v>
      </c>
      <c r="K188" t="s">
        <v>860</v>
      </c>
      <c r="L188" t="s">
        <v>861</v>
      </c>
      <c r="M188">
        <v>1.5323709535821919</v>
      </c>
      <c r="N188" t="s">
        <v>4031</v>
      </c>
    </row>
    <row r="189" spans="1:14" x14ac:dyDescent="0.2">
      <c r="A189" s="2">
        <v>25.5208225250244</v>
      </c>
      <c r="B189" s="2">
        <v>26.612033843994102</v>
      </c>
      <c r="C189" s="2">
        <v>27.322769165039102</v>
      </c>
      <c r="D189" s="2">
        <v>29.515253067016602</v>
      </c>
      <c r="E189" s="2">
        <v>28.4054775238037</v>
      </c>
      <c r="F189" s="2">
        <v>28.291318893432599</v>
      </c>
      <c r="G189" s="14">
        <v>2.9610410028798044E-2</v>
      </c>
      <c r="H189" s="3">
        <v>28.737349828084302</v>
      </c>
      <c r="I189" s="3">
        <v>26.485208511352536</v>
      </c>
      <c r="J189" s="7">
        <v>2.2521413167317661</v>
      </c>
      <c r="K189" t="s">
        <v>2378</v>
      </c>
      <c r="L189" t="s">
        <v>2379</v>
      </c>
      <c r="M189">
        <v>1.5285555786960949</v>
      </c>
      <c r="N189" t="s">
        <v>4031</v>
      </c>
    </row>
    <row r="190" spans="1:14" x14ac:dyDescent="0.2">
      <c r="A190" s="2">
        <v>21.196477890014599</v>
      </c>
      <c r="B190" s="2">
        <v>20.7391052246094</v>
      </c>
      <c r="C190" s="2">
        <v>22.652219772338899</v>
      </c>
      <c r="D190" s="2">
        <v>25.009666442871101</v>
      </c>
      <c r="E190" s="2">
        <v>23.964462280273398</v>
      </c>
      <c r="F190" s="2">
        <v>23.271276473998999</v>
      </c>
      <c r="G190" s="14">
        <v>2.9900712039056056E-2</v>
      </c>
      <c r="H190" s="3">
        <v>24.081801732381166</v>
      </c>
      <c r="I190" s="3">
        <v>21.529267628987629</v>
      </c>
      <c r="J190" s="7">
        <v>2.5525341033935369</v>
      </c>
      <c r="K190" t="s">
        <v>2253</v>
      </c>
      <c r="L190" t="s">
        <v>2254</v>
      </c>
      <c r="M190">
        <v>1.5243184695032979</v>
      </c>
      <c r="N190" t="s">
        <v>4031</v>
      </c>
    </row>
    <row r="191" spans="1:14" x14ac:dyDescent="0.2">
      <c r="A191" s="2">
        <v>23.612005233764599</v>
      </c>
      <c r="B191" s="2">
        <v>23.810588836669901</v>
      </c>
      <c r="C191" s="2">
        <v>24.2620544433594</v>
      </c>
      <c r="D191" s="2">
        <v>26.2879943847656</v>
      </c>
      <c r="E191" s="2">
        <v>25.7209072113037</v>
      </c>
      <c r="F191" s="2">
        <v>24.926555633544901</v>
      </c>
      <c r="G191" s="14">
        <v>3.0133336468075252E-2</v>
      </c>
      <c r="H191" s="3">
        <v>25.6451524098714</v>
      </c>
      <c r="I191" s="3">
        <v>23.894882837931302</v>
      </c>
      <c r="J191" s="7">
        <v>1.7502695719400982</v>
      </c>
      <c r="K191" t="s">
        <v>610</v>
      </c>
      <c r="L191" t="s">
        <v>611</v>
      </c>
      <c r="M191">
        <v>1.5209527790650605</v>
      </c>
      <c r="N191" t="s">
        <v>4031</v>
      </c>
    </row>
    <row r="192" spans="1:14" x14ac:dyDescent="0.2">
      <c r="A192" s="2">
        <v>20.352186203002901</v>
      </c>
      <c r="B192" s="2">
        <v>20.907197952270501</v>
      </c>
      <c r="C192" s="2">
        <v>22.158107757568398</v>
      </c>
      <c r="D192" s="2">
        <v>23.934541702270501</v>
      </c>
      <c r="E192" s="2">
        <v>23.137039184570298</v>
      </c>
      <c r="F192" s="2">
        <v>23.617620468139599</v>
      </c>
      <c r="G192" s="14">
        <v>3.0278988934270227E-2</v>
      </c>
      <c r="H192" s="3">
        <v>23.563067118326799</v>
      </c>
      <c r="I192" s="3">
        <v>21.139163970947266</v>
      </c>
      <c r="J192" s="7">
        <v>2.4239031473795336</v>
      </c>
      <c r="K192" t="s">
        <v>3530</v>
      </c>
      <c r="L192" t="s">
        <v>3531</v>
      </c>
      <c r="M192">
        <v>1.5188586307439047</v>
      </c>
      <c r="N192" t="s">
        <v>4031</v>
      </c>
    </row>
    <row r="193" spans="1:14" x14ac:dyDescent="0.2">
      <c r="A193" s="2">
        <v>32.799831390380902</v>
      </c>
      <c r="B193" s="2">
        <v>33.311351776122997</v>
      </c>
      <c r="C193" s="2">
        <v>33.2386283874512</v>
      </c>
      <c r="D193" s="2">
        <v>34.025646209716797</v>
      </c>
      <c r="E193" s="2">
        <v>34.315273284912102</v>
      </c>
      <c r="F193" s="2">
        <v>33.617195129394503</v>
      </c>
      <c r="G193" s="14">
        <v>3.0382651421044016E-2</v>
      </c>
      <c r="H193" s="3">
        <v>33.986038208007805</v>
      </c>
      <c r="I193" s="3">
        <v>33.116603851318366</v>
      </c>
      <c r="J193" s="7">
        <v>0.86943435668943891</v>
      </c>
      <c r="K193" t="s">
        <v>274</v>
      </c>
      <c r="L193" t="s">
        <v>275</v>
      </c>
      <c r="M193">
        <v>1.5173743289826813</v>
      </c>
      <c r="N193" t="s">
        <v>4031</v>
      </c>
    </row>
    <row r="194" spans="1:14" x14ac:dyDescent="0.2">
      <c r="A194" s="2">
        <v>30.390487670898398</v>
      </c>
      <c r="B194" s="2">
        <v>29.8608722686768</v>
      </c>
      <c r="C194" s="2">
        <v>29.835374832153299</v>
      </c>
      <c r="D194" s="2">
        <v>28.248935699462901</v>
      </c>
      <c r="E194" s="2">
        <v>28.268476486206101</v>
      </c>
      <c r="F194" s="2">
        <v>29.260534286498999</v>
      </c>
      <c r="G194" s="14">
        <v>3.0952303953393889E-2</v>
      </c>
      <c r="H194" s="3">
        <v>28.592648824055999</v>
      </c>
      <c r="I194" s="3">
        <v>30.028911590576161</v>
      </c>
      <c r="J194" s="7">
        <v>-1.4362627665201622</v>
      </c>
      <c r="K194" t="s">
        <v>3213</v>
      </c>
      <c r="L194" t="s">
        <v>3214</v>
      </c>
      <c r="M194">
        <v>1.5093070184692368</v>
      </c>
      <c r="N194" t="s">
        <v>4031</v>
      </c>
    </row>
    <row r="195" spans="1:14" x14ac:dyDescent="0.2">
      <c r="A195" s="2">
        <v>20.374828338623001</v>
      </c>
      <c r="B195" s="2">
        <v>21.020465850830099</v>
      </c>
      <c r="C195" s="2">
        <v>21.207597732543899</v>
      </c>
      <c r="D195" s="2">
        <v>22.531814575195298</v>
      </c>
      <c r="E195" s="2">
        <v>23.508573532104499</v>
      </c>
      <c r="F195" s="2">
        <v>22.045902252197301</v>
      </c>
      <c r="G195" s="14">
        <v>3.0997044474846743E-2</v>
      </c>
      <c r="H195" s="3">
        <v>22.695430119832366</v>
      </c>
      <c r="I195" s="3">
        <v>20.867630640665666</v>
      </c>
      <c r="J195" s="7">
        <v>1.8277994791666998</v>
      </c>
      <c r="K195" t="s">
        <v>112</v>
      </c>
      <c r="L195" t="s">
        <v>113</v>
      </c>
      <c r="M195">
        <v>1.5086797135675487</v>
      </c>
      <c r="N195" t="s">
        <v>4031</v>
      </c>
    </row>
    <row r="196" spans="1:14" x14ac:dyDescent="0.2">
      <c r="A196" s="2">
        <v>20.608524322509801</v>
      </c>
      <c r="B196" s="2">
        <v>21.558101654052699</v>
      </c>
      <c r="C196" s="2">
        <v>22.014884948730501</v>
      </c>
      <c r="D196" s="2">
        <v>23.648229598998999</v>
      </c>
      <c r="E196" s="2">
        <v>23.3858757019043</v>
      </c>
      <c r="F196" s="2">
        <v>23.598098754882798</v>
      </c>
      <c r="G196" s="14">
        <v>3.1263753560710039E-2</v>
      </c>
      <c r="H196" s="3">
        <v>23.544068018595368</v>
      </c>
      <c r="I196" s="3">
        <v>21.393836975097667</v>
      </c>
      <c r="J196" s="7">
        <v>2.1502310434977012</v>
      </c>
      <c r="K196" t="s">
        <v>374</v>
      </c>
      <c r="L196" t="s">
        <v>375</v>
      </c>
      <c r="M196">
        <v>1.504958881312318</v>
      </c>
      <c r="N196" t="s">
        <v>4031</v>
      </c>
    </row>
    <row r="197" spans="1:14" x14ac:dyDescent="0.2">
      <c r="A197" s="2">
        <v>23.789251327514599</v>
      </c>
      <c r="B197" s="2">
        <v>24.203367233276399</v>
      </c>
      <c r="C197" s="2">
        <v>23.000566482543899</v>
      </c>
      <c r="D197" s="2">
        <v>25.1511631011963</v>
      </c>
      <c r="E197" s="2">
        <v>25.838098526001001</v>
      </c>
      <c r="F197" s="2">
        <v>24.7117729187012</v>
      </c>
      <c r="G197" s="14">
        <v>3.1358163564527836E-2</v>
      </c>
      <c r="H197" s="3">
        <v>25.233678181966166</v>
      </c>
      <c r="I197" s="3">
        <v>23.664395014444967</v>
      </c>
      <c r="J197" s="7">
        <v>1.5692831675211991</v>
      </c>
      <c r="K197" t="s">
        <v>874</v>
      </c>
      <c r="L197" t="s">
        <v>875</v>
      </c>
      <c r="M197">
        <v>1.5036493789322782</v>
      </c>
      <c r="N197" t="s">
        <v>4031</v>
      </c>
    </row>
    <row r="198" spans="1:14" x14ac:dyDescent="0.2">
      <c r="A198" s="2">
        <v>23.420211791992202</v>
      </c>
      <c r="B198" s="2">
        <v>23.269279479980501</v>
      </c>
      <c r="C198" s="2">
        <v>23.86012840271</v>
      </c>
      <c r="D198" s="2">
        <v>25.077205657958999</v>
      </c>
      <c r="E198" s="2">
        <v>24.579746246337901</v>
      </c>
      <c r="F198" s="2">
        <v>24.172264099121101</v>
      </c>
      <c r="G198" s="14">
        <v>3.1720572814125741E-2</v>
      </c>
      <c r="H198" s="3">
        <v>24.609738667805999</v>
      </c>
      <c r="I198" s="3">
        <v>23.5165398915609</v>
      </c>
      <c r="J198" s="7">
        <v>1.0931987762450994</v>
      </c>
      <c r="K198" t="s">
        <v>1860</v>
      </c>
      <c r="L198" t="s">
        <v>1861</v>
      </c>
      <c r="M198">
        <v>1.4986589787388034</v>
      </c>
      <c r="N198" t="s">
        <v>4031</v>
      </c>
    </row>
    <row r="199" spans="1:14" x14ac:dyDescent="0.2">
      <c r="A199" s="2">
        <v>26.783941268920898</v>
      </c>
      <c r="B199" s="2">
        <v>26.610063552856399</v>
      </c>
      <c r="C199" s="2">
        <v>26.219539642333999</v>
      </c>
      <c r="D199" s="2">
        <v>27.0068874359131</v>
      </c>
      <c r="E199" s="2">
        <v>27.522977828979499</v>
      </c>
      <c r="F199" s="2">
        <v>27.2626647949219</v>
      </c>
      <c r="G199" s="14">
        <v>3.2055999554866009E-2</v>
      </c>
      <c r="H199" s="3">
        <v>27.264176686604831</v>
      </c>
      <c r="I199" s="3">
        <v>26.537848154703767</v>
      </c>
      <c r="J199" s="7">
        <v>0.72632853190106417</v>
      </c>
      <c r="K199" t="s">
        <v>2650</v>
      </c>
      <c r="L199" t="s">
        <v>2651</v>
      </c>
      <c r="M199">
        <v>1.4940906766060291</v>
      </c>
      <c r="N199" t="s">
        <v>4031</v>
      </c>
    </row>
    <row r="200" spans="1:14" x14ac:dyDescent="0.2">
      <c r="A200" s="2">
        <v>24.025634765625</v>
      </c>
      <c r="B200" s="2">
        <v>22.1410217285156</v>
      </c>
      <c r="C200" s="2">
        <v>22.947904586791999</v>
      </c>
      <c r="D200" s="2">
        <v>25.369594573974599</v>
      </c>
      <c r="E200" s="2">
        <v>25.852027893066399</v>
      </c>
      <c r="F200" s="2">
        <v>24.7668857574463</v>
      </c>
      <c r="G200" s="14">
        <v>3.2266821808681324E-2</v>
      </c>
      <c r="H200" s="3">
        <v>25.329502741495769</v>
      </c>
      <c r="I200" s="3">
        <v>23.038187026977528</v>
      </c>
      <c r="J200" s="7">
        <v>2.291315714518241</v>
      </c>
      <c r="K200" t="s">
        <v>3097</v>
      </c>
      <c r="L200" t="s">
        <v>3098</v>
      </c>
      <c r="M200">
        <v>1.4912438092761788</v>
      </c>
      <c r="N200" t="s">
        <v>4031</v>
      </c>
    </row>
    <row r="201" spans="1:14" x14ac:dyDescent="0.2">
      <c r="A201" s="2">
        <v>27.457324981689499</v>
      </c>
      <c r="B201" s="2">
        <v>28.124650955200199</v>
      </c>
      <c r="C201" s="2">
        <v>27.556108474731399</v>
      </c>
      <c r="D201" s="2">
        <v>29.429201126098601</v>
      </c>
      <c r="E201" s="2">
        <v>29.741626739501999</v>
      </c>
      <c r="F201" s="2">
        <v>28.524959564208999</v>
      </c>
      <c r="G201" s="14">
        <v>3.3048109569946908E-2</v>
      </c>
      <c r="H201" s="3">
        <v>29.231929143269866</v>
      </c>
      <c r="I201" s="3">
        <v>27.712694803873699</v>
      </c>
      <c r="J201" s="7">
        <v>1.5192343393961671</v>
      </c>
      <c r="K201" t="s">
        <v>1385</v>
      </c>
      <c r="L201" t="s">
        <v>1386</v>
      </c>
      <c r="M201">
        <v>1.4808533781396631</v>
      </c>
      <c r="N201" t="s">
        <v>4031</v>
      </c>
    </row>
    <row r="202" spans="1:14" x14ac:dyDescent="0.2">
      <c r="A202" s="2">
        <v>28.951410293579102</v>
      </c>
      <c r="B202" s="2">
        <v>28.053256988525401</v>
      </c>
      <c r="C202" s="2">
        <v>28.2552089691162</v>
      </c>
      <c r="D202" s="2">
        <v>30.0364284515381</v>
      </c>
      <c r="E202" s="2">
        <v>30.8145942687988</v>
      </c>
      <c r="F202" s="2">
        <v>29.413509368896499</v>
      </c>
      <c r="G202" s="14">
        <v>3.308992126189321E-2</v>
      </c>
      <c r="H202" s="3">
        <v>30.088177363077801</v>
      </c>
      <c r="I202" s="3">
        <v>28.419958750406902</v>
      </c>
      <c r="J202" s="7">
        <v>1.6682186126708984</v>
      </c>
      <c r="K202" t="s">
        <v>2358</v>
      </c>
      <c r="L202" t="s">
        <v>2359</v>
      </c>
      <c r="M202">
        <v>1.4803042662510255</v>
      </c>
      <c r="N202" t="s">
        <v>4031</v>
      </c>
    </row>
    <row r="203" spans="1:14" x14ac:dyDescent="0.2">
      <c r="A203" s="2">
        <v>26.936069488525401</v>
      </c>
      <c r="B203" s="2">
        <v>26.967851638793899</v>
      </c>
      <c r="C203" s="2">
        <v>28.184423446655298</v>
      </c>
      <c r="D203" s="2">
        <v>29.598821640014599</v>
      </c>
      <c r="E203" s="2">
        <v>29.458517074585</v>
      </c>
      <c r="F203" s="2">
        <v>29.393886566162099</v>
      </c>
      <c r="G203" s="14">
        <v>3.3196691978379253E-2</v>
      </c>
      <c r="H203" s="3">
        <v>29.483741760253896</v>
      </c>
      <c r="I203" s="3">
        <v>27.3627815246582</v>
      </c>
      <c r="J203" s="7">
        <v>2.120960235595696</v>
      </c>
      <c r="K203" t="s">
        <v>838</v>
      </c>
      <c r="L203" t="s">
        <v>839</v>
      </c>
      <c r="M203">
        <v>1.4789051912090441</v>
      </c>
      <c r="N203" t="s">
        <v>4031</v>
      </c>
    </row>
    <row r="204" spans="1:14" x14ac:dyDescent="0.2">
      <c r="A204" s="2">
        <v>21.279588699340799</v>
      </c>
      <c r="B204" s="2">
        <v>20.785760879516602</v>
      </c>
      <c r="C204" s="2">
        <v>19.837467193603501</v>
      </c>
      <c r="D204" s="2">
        <v>22.4694118499756</v>
      </c>
      <c r="E204" s="2">
        <v>23.1908855438232</v>
      </c>
      <c r="F204" s="2">
        <v>21.8111572265625</v>
      </c>
      <c r="G204" s="14">
        <v>3.3266448004956609E-2</v>
      </c>
      <c r="H204" s="3">
        <v>22.490484873453767</v>
      </c>
      <c r="I204" s="3">
        <v>20.634272257486966</v>
      </c>
      <c r="J204" s="7">
        <v>1.8562126159668004</v>
      </c>
      <c r="K204" t="s">
        <v>492</v>
      </c>
      <c r="L204" t="s">
        <v>493</v>
      </c>
      <c r="M204">
        <v>1.4779935680581282</v>
      </c>
      <c r="N204" t="s">
        <v>4031</v>
      </c>
    </row>
    <row r="205" spans="1:14" x14ac:dyDescent="0.2">
      <c r="A205" s="2">
        <v>29.677646636962901</v>
      </c>
      <c r="B205" s="2">
        <v>29.02170753479</v>
      </c>
      <c r="C205" s="2">
        <v>29.8761196136475</v>
      </c>
      <c r="D205" s="2">
        <v>30.882270812988299</v>
      </c>
      <c r="E205" s="2">
        <v>31.1725978851318</v>
      </c>
      <c r="F205" s="2">
        <v>30.211643218994102</v>
      </c>
      <c r="G205" s="14">
        <v>3.3269114260169111E-2</v>
      </c>
      <c r="H205" s="3">
        <v>30.7555039723714</v>
      </c>
      <c r="I205" s="3">
        <v>29.5251579284668</v>
      </c>
      <c r="J205" s="7">
        <v>1.2303460439045999</v>
      </c>
      <c r="K205" t="s">
        <v>3305</v>
      </c>
      <c r="L205" t="s">
        <v>3306</v>
      </c>
      <c r="M205">
        <v>1.4779587614107554</v>
      </c>
      <c r="N205" t="s">
        <v>4031</v>
      </c>
    </row>
    <row r="206" spans="1:14" x14ac:dyDescent="0.2">
      <c r="A206" s="2">
        <v>23.670444488525401</v>
      </c>
      <c r="B206" s="2">
        <v>24.494604110717798</v>
      </c>
      <c r="C206" s="2">
        <v>24.725776672363299</v>
      </c>
      <c r="D206" s="2">
        <v>26.714370727539102</v>
      </c>
      <c r="E206" s="2">
        <v>26.046602249145501</v>
      </c>
      <c r="F206" s="2">
        <v>25.281499862670898</v>
      </c>
      <c r="G206" s="14">
        <v>3.3342442990293444E-2</v>
      </c>
      <c r="H206" s="3">
        <v>26.014157613118499</v>
      </c>
      <c r="I206" s="3">
        <v>24.296941757202166</v>
      </c>
      <c r="J206" s="7">
        <v>1.7172158559163329</v>
      </c>
      <c r="K206" t="s">
        <v>2485</v>
      </c>
      <c r="L206" t="s">
        <v>2486</v>
      </c>
      <c r="M206">
        <v>1.4770025827223472</v>
      </c>
      <c r="N206" t="s">
        <v>4031</v>
      </c>
    </row>
    <row r="207" spans="1:14" x14ac:dyDescent="0.2">
      <c r="A207" s="2">
        <v>20.914527893066399</v>
      </c>
      <c r="B207" s="2">
        <v>21.942144393920898</v>
      </c>
      <c r="C207" s="2">
        <v>22.020896911621101</v>
      </c>
      <c r="D207" s="2">
        <v>24.580091476440401</v>
      </c>
      <c r="E207" s="2">
        <v>23.502031326293899</v>
      </c>
      <c r="F207" s="2">
        <v>22.8905220031738</v>
      </c>
      <c r="G207" s="14">
        <v>3.3394305337442844E-2</v>
      </c>
      <c r="H207" s="3">
        <v>23.657548268636035</v>
      </c>
      <c r="I207" s="3">
        <v>21.625856399536133</v>
      </c>
      <c r="J207" s="7">
        <v>2.0316918690999017</v>
      </c>
      <c r="K207" t="s">
        <v>1397</v>
      </c>
      <c r="L207" t="s">
        <v>1398</v>
      </c>
      <c r="M207">
        <v>1.4763275862238963</v>
      </c>
      <c r="N207" t="s">
        <v>4031</v>
      </c>
    </row>
    <row r="208" spans="1:14" x14ac:dyDescent="0.2">
      <c r="A208" s="2">
        <v>24.247352600097699</v>
      </c>
      <c r="B208" s="2">
        <v>24.327384948730501</v>
      </c>
      <c r="C208" s="2">
        <v>23.0685138702393</v>
      </c>
      <c r="D208" s="2">
        <v>25.669174194335898</v>
      </c>
      <c r="E208" s="2">
        <v>26.0431423187256</v>
      </c>
      <c r="F208" s="2">
        <v>25.7887783050537</v>
      </c>
      <c r="G208" s="14">
        <v>3.3404570906859138E-2</v>
      </c>
      <c r="H208" s="3">
        <v>25.833698272705064</v>
      </c>
      <c r="I208" s="3">
        <v>23.881083806355832</v>
      </c>
      <c r="J208" s="7">
        <v>1.9526144663492317</v>
      </c>
      <c r="K208" t="s">
        <v>776</v>
      </c>
      <c r="L208" t="s">
        <v>777</v>
      </c>
      <c r="M208">
        <v>1.4761941025356411</v>
      </c>
      <c r="N208" t="s">
        <v>4031</v>
      </c>
    </row>
    <row r="209" spans="1:14" x14ac:dyDescent="0.2">
      <c r="A209" s="2">
        <v>19.936843872070298</v>
      </c>
      <c r="B209" s="2">
        <v>22.084465026855501</v>
      </c>
      <c r="C209" s="2">
        <v>21.4464225769043</v>
      </c>
      <c r="D209" s="2">
        <v>24.616050720214801</v>
      </c>
      <c r="E209" s="2">
        <v>23.3842964172363</v>
      </c>
      <c r="F209" s="2">
        <v>23.291090011596701</v>
      </c>
      <c r="G209" s="14">
        <v>3.3561276372987094E-2</v>
      </c>
      <c r="H209" s="3">
        <v>23.763812383015932</v>
      </c>
      <c r="I209" s="3">
        <v>21.155910491943363</v>
      </c>
      <c r="J209" s="7">
        <v>2.6079018910725686</v>
      </c>
      <c r="K209" t="s">
        <v>48</v>
      </c>
      <c r="L209" t="s">
        <v>49</v>
      </c>
      <c r="M209">
        <v>1.4741615308229477</v>
      </c>
      <c r="N209" t="s">
        <v>4031</v>
      </c>
    </row>
    <row r="210" spans="1:14" x14ac:dyDescent="0.2">
      <c r="A210" s="2">
        <v>21.721879959106399</v>
      </c>
      <c r="B210" s="2">
        <v>21.512147903442401</v>
      </c>
      <c r="C210" s="2">
        <v>19.937049865722699</v>
      </c>
      <c r="D210" s="2">
        <v>24.099809646606399</v>
      </c>
      <c r="E210" s="2">
        <v>23.7107238769531</v>
      </c>
      <c r="F210" s="2">
        <v>22.497871398925799</v>
      </c>
      <c r="G210" s="14">
        <v>3.3750029475032459E-2</v>
      </c>
      <c r="H210" s="3">
        <v>23.436134974161764</v>
      </c>
      <c r="I210" s="3">
        <v>21.057025909423832</v>
      </c>
      <c r="J210" s="7">
        <v>2.379109064737932</v>
      </c>
      <c r="K210" t="s">
        <v>2949</v>
      </c>
      <c r="L210" t="s">
        <v>2950</v>
      </c>
      <c r="M210">
        <v>1.4717258435488565</v>
      </c>
      <c r="N210" t="s">
        <v>4031</v>
      </c>
    </row>
    <row r="211" spans="1:14" x14ac:dyDescent="0.2">
      <c r="A211" s="2">
        <v>23.6032009124756</v>
      </c>
      <c r="B211" s="2">
        <v>23.5271911621094</v>
      </c>
      <c r="C211" s="2">
        <v>23.5739231109619</v>
      </c>
      <c r="D211" s="2">
        <v>24.5419731140137</v>
      </c>
      <c r="E211" s="2">
        <v>24.708093643188501</v>
      </c>
      <c r="F211" s="2">
        <v>24.125339508056602</v>
      </c>
      <c r="G211" s="14">
        <v>3.4069267092860039E-2</v>
      </c>
      <c r="H211" s="3">
        <v>24.458468755086269</v>
      </c>
      <c r="I211" s="3">
        <v>23.568105061848968</v>
      </c>
      <c r="J211" s="7">
        <v>0.89036369323730113</v>
      </c>
      <c r="K211" t="s">
        <v>2049</v>
      </c>
      <c r="L211" t="s">
        <v>2050</v>
      </c>
      <c r="M211">
        <v>1.4676372089900989</v>
      </c>
      <c r="N211" t="s">
        <v>4031</v>
      </c>
    </row>
    <row r="212" spans="1:14" x14ac:dyDescent="0.2">
      <c r="A212" s="2">
        <v>22.350917816162099</v>
      </c>
      <c r="B212" s="2">
        <v>21.000095367431602</v>
      </c>
      <c r="C212" s="2">
        <v>22.896909713745099</v>
      </c>
      <c r="D212" s="2">
        <v>24.9723300933838</v>
      </c>
      <c r="E212" s="2">
        <v>24.416028976440401</v>
      </c>
      <c r="F212" s="2">
        <v>23.7501125335693</v>
      </c>
      <c r="G212" s="14">
        <v>3.4242018440669958E-2</v>
      </c>
      <c r="H212" s="3">
        <v>24.379490534464498</v>
      </c>
      <c r="I212" s="3">
        <v>22.0826409657796</v>
      </c>
      <c r="J212" s="7">
        <v>2.2968495686848982</v>
      </c>
      <c r="K212" t="s">
        <v>1700</v>
      </c>
      <c r="L212" t="s">
        <v>1701</v>
      </c>
      <c r="M212">
        <v>1.4654406431827229</v>
      </c>
      <c r="N212" t="s">
        <v>4031</v>
      </c>
    </row>
    <row r="213" spans="1:14" x14ac:dyDescent="0.2">
      <c r="A213" s="2">
        <v>21.177793502807599</v>
      </c>
      <c r="B213" s="2">
        <v>21.2341499328613</v>
      </c>
      <c r="C213" s="2">
        <v>20.737401962280298</v>
      </c>
      <c r="D213" s="2">
        <v>24.0131645202637</v>
      </c>
      <c r="E213" s="2">
        <v>24.348611831665</v>
      </c>
      <c r="F213" s="2">
        <v>22.550207138061499</v>
      </c>
      <c r="G213" s="14">
        <v>3.4500597191656761E-2</v>
      </c>
      <c r="H213" s="3">
        <v>23.637327829996732</v>
      </c>
      <c r="I213" s="3">
        <v>21.049781799316403</v>
      </c>
      <c r="J213" s="7">
        <v>2.5875460306803291</v>
      </c>
      <c r="K213" t="s">
        <v>2191</v>
      </c>
      <c r="L213" t="s">
        <v>2192</v>
      </c>
      <c r="M213">
        <v>1.4621733873963931</v>
      </c>
      <c r="N213" t="s">
        <v>4031</v>
      </c>
    </row>
    <row r="214" spans="1:14" x14ac:dyDescent="0.2">
      <c r="A214" s="2">
        <v>23.629230499267599</v>
      </c>
      <c r="B214" s="2">
        <v>24.26047706604</v>
      </c>
      <c r="C214" s="2">
        <v>24.893377304077099</v>
      </c>
      <c r="D214" s="2">
        <v>26.073348999023398</v>
      </c>
      <c r="E214" s="2">
        <v>25.872440338134801</v>
      </c>
      <c r="F214" s="2">
        <v>25.521421432495099</v>
      </c>
      <c r="G214" s="14">
        <v>3.4604238690522746E-2</v>
      </c>
      <c r="H214" s="3">
        <v>25.822403589884434</v>
      </c>
      <c r="I214" s="3">
        <v>24.261028289794904</v>
      </c>
      <c r="J214" s="7">
        <v>1.5613753000895301</v>
      </c>
      <c r="K214" t="s">
        <v>58</v>
      </c>
      <c r="L214" t="s">
        <v>59</v>
      </c>
      <c r="M214">
        <v>1.4608707010003672</v>
      </c>
      <c r="N214" t="s">
        <v>4031</v>
      </c>
    </row>
    <row r="215" spans="1:14" x14ac:dyDescent="0.2">
      <c r="A215" s="2">
        <v>25.357397079467798</v>
      </c>
      <c r="B215" s="2">
        <v>24.855525970458999</v>
      </c>
      <c r="C215" s="2">
        <v>25.983810424804702</v>
      </c>
      <c r="D215" s="2">
        <v>27.609077453613299</v>
      </c>
      <c r="E215" s="2">
        <v>26.871265411376999</v>
      </c>
      <c r="F215" s="2">
        <v>26.353246688842798</v>
      </c>
      <c r="G215" s="14">
        <v>3.4766807066336183E-2</v>
      </c>
      <c r="H215" s="3">
        <v>26.944529851277697</v>
      </c>
      <c r="I215" s="3">
        <v>25.398911158243834</v>
      </c>
      <c r="J215" s="7">
        <v>1.5456186930338625</v>
      </c>
      <c r="K215" t="s">
        <v>1905</v>
      </c>
      <c r="L215" t="s">
        <v>1906</v>
      </c>
      <c r="M215">
        <v>1.4588351924672844</v>
      </c>
      <c r="N215" t="s">
        <v>4031</v>
      </c>
    </row>
    <row r="216" spans="1:14" x14ac:dyDescent="0.2">
      <c r="A216" s="2">
        <v>24.229566574096701</v>
      </c>
      <c r="B216" s="2">
        <v>24.831855773925799</v>
      </c>
      <c r="C216" s="2">
        <v>25.0133762359619</v>
      </c>
      <c r="D216" s="2">
        <v>25.662181854248001</v>
      </c>
      <c r="E216" s="2">
        <v>25.5935459136963</v>
      </c>
      <c r="F216" s="2">
        <v>25.908687591552699</v>
      </c>
      <c r="G216" s="14">
        <v>3.4859214373316585E-2</v>
      </c>
      <c r="H216" s="3">
        <v>25.721471786498999</v>
      </c>
      <c r="I216" s="3">
        <v>24.6915995279948</v>
      </c>
      <c r="J216" s="7">
        <v>1.0298722585041986</v>
      </c>
      <c r="K216" t="s">
        <v>908</v>
      </c>
      <c r="L216" t="s">
        <v>909</v>
      </c>
      <c r="M216">
        <v>1.4576824048673958</v>
      </c>
      <c r="N216" t="s">
        <v>4031</v>
      </c>
    </row>
    <row r="217" spans="1:14" x14ac:dyDescent="0.2">
      <c r="A217" s="2">
        <v>25.999486923217798</v>
      </c>
      <c r="B217" s="2">
        <v>26.8079624176025</v>
      </c>
      <c r="C217" s="2">
        <v>26.060543060302699</v>
      </c>
      <c r="D217" s="2">
        <v>27.121097564697301</v>
      </c>
      <c r="E217" s="2">
        <v>27.640583038330099</v>
      </c>
      <c r="F217" s="2">
        <v>27.2733764648438</v>
      </c>
      <c r="G217" s="14">
        <v>3.4922474644370434E-2</v>
      </c>
      <c r="H217" s="3">
        <v>27.345019022623735</v>
      </c>
      <c r="I217" s="3">
        <v>26.28933080037433</v>
      </c>
      <c r="J217" s="7">
        <v>1.0556882222494046</v>
      </c>
      <c r="K217" t="s">
        <v>3415</v>
      </c>
      <c r="L217" t="s">
        <v>3416</v>
      </c>
      <c r="M217">
        <v>1.4568949892987764</v>
      </c>
      <c r="N217" t="s">
        <v>4031</v>
      </c>
    </row>
    <row r="218" spans="1:14" x14ac:dyDescent="0.2">
      <c r="A218" s="2">
        <v>27.403568267822301</v>
      </c>
      <c r="B218" s="2">
        <v>28.014463424682599</v>
      </c>
      <c r="C218" s="2">
        <v>27.862188339233398</v>
      </c>
      <c r="D218" s="2">
        <v>29.340492248535199</v>
      </c>
      <c r="E218" s="2">
        <v>29.269323348998999</v>
      </c>
      <c r="F218" s="2">
        <v>28.388334274291999</v>
      </c>
      <c r="G218" s="14">
        <v>3.5169622773274685E-2</v>
      </c>
      <c r="H218" s="3">
        <v>28.999383290608733</v>
      </c>
      <c r="I218" s="3">
        <v>27.760073343912765</v>
      </c>
      <c r="J218" s="7">
        <v>1.2393099466959683</v>
      </c>
      <c r="K218" t="s">
        <v>1199</v>
      </c>
      <c r="L218" t="s">
        <v>1200</v>
      </c>
      <c r="M218">
        <v>1.4538322898679827</v>
      </c>
      <c r="N218" t="s">
        <v>4031</v>
      </c>
    </row>
    <row r="219" spans="1:14" x14ac:dyDescent="0.2">
      <c r="A219" s="2">
        <v>21.308803558349599</v>
      </c>
      <c r="B219" s="2">
        <v>21.8968906402588</v>
      </c>
      <c r="C219" s="2">
        <v>22.170385360717798</v>
      </c>
      <c r="D219" s="2">
        <v>25.809362411498999</v>
      </c>
      <c r="E219" s="2">
        <v>24.1832885742188</v>
      </c>
      <c r="F219" s="2">
        <v>23.698268890380898</v>
      </c>
      <c r="G219" s="14">
        <v>3.5225146095007556E-2</v>
      </c>
      <c r="H219" s="3">
        <v>24.563639958699568</v>
      </c>
      <c r="I219" s="3">
        <v>21.792026519775401</v>
      </c>
      <c r="J219" s="7">
        <v>2.7716134389241667</v>
      </c>
      <c r="K219" t="s">
        <v>1633</v>
      </c>
      <c r="L219" t="s">
        <v>1634</v>
      </c>
      <c r="M219">
        <v>1.4531471969943606</v>
      </c>
      <c r="N219" t="s">
        <v>4031</v>
      </c>
    </row>
    <row r="220" spans="1:14" x14ac:dyDescent="0.2">
      <c r="A220" s="2">
        <v>28.398521423339801</v>
      </c>
      <c r="B220" s="2">
        <v>29.022077560424801</v>
      </c>
      <c r="C220" s="2">
        <v>28.612209320068398</v>
      </c>
      <c r="D220" s="2">
        <v>30.1246013641357</v>
      </c>
      <c r="E220" s="2">
        <v>29.546831130981399</v>
      </c>
      <c r="F220" s="2">
        <v>29.308670043945298</v>
      </c>
      <c r="G220" s="14">
        <v>3.5269329701608489E-2</v>
      </c>
      <c r="H220" s="3">
        <v>29.660034179687468</v>
      </c>
      <c r="I220" s="3">
        <v>28.677602767944336</v>
      </c>
      <c r="J220" s="7">
        <v>0.98243141174313209</v>
      </c>
      <c r="K220" t="s">
        <v>2197</v>
      </c>
      <c r="L220" t="s">
        <v>2198</v>
      </c>
      <c r="M220">
        <v>1.4526027940795732</v>
      </c>
      <c r="N220" t="s">
        <v>4031</v>
      </c>
    </row>
    <row r="221" spans="1:14" x14ac:dyDescent="0.2">
      <c r="A221" s="2">
        <v>30.2237758636475</v>
      </c>
      <c r="B221" s="2">
        <v>29.7722358703613</v>
      </c>
      <c r="C221" s="2">
        <v>29.516344070434599</v>
      </c>
      <c r="D221" s="2">
        <v>29.031257629394499</v>
      </c>
      <c r="E221" s="2">
        <v>28.781255722045898</v>
      </c>
      <c r="F221" s="2">
        <v>29.1203308105469</v>
      </c>
      <c r="G221" s="14">
        <v>3.5290655754125114E-2</v>
      </c>
      <c r="H221" s="3">
        <v>28.977614720662434</v>
      </c>
      <c r="I221" s="3">
        <v>29.837451934814467</v>
      </c>
      <c r="J221" s="7">
        <v>-0.85983721415203362</v>
      </c>
      <c r="K221" t="s">
        <v>3445</v>
      </c>
      <c r="L221" t="s">
        <v>3446</v>
      </c>
      <c r="M221">
        <v>1.45234027171223</v>
      </c>
      <c r="N221" t="s">
        <v>4031</v>
      </c>
    </row>
    <row r="222" spans="1:14" x14ac:dyDescent="0.2">
      <c r="A222" s="2">
        <v>22.785764694213899</v>
      </c>
      <c r="B222" s="2">
        <v>24.741600036621101</v>
      </c>
      <c r="C222" s="2">
        <v>24.246047973632798</v>
      </c>
      <c r="D222" s="2">
        <v>27.218818664550799</v>
      </c>
      <c r="E222" s="2">
        <v>26.878299713134801</v>
      </c>
      <c r="F222" s="2">
        <v>25.360715866088899</v>
      </c>
      <c r="G222" s="14">
        <v>3.5309553162973066E-2</v>
      </c>
      <c r="H222" s="3">
        <v>26.485944747924833</v>
      </c>
      <c r="I222" s="3">
        <v>23.924470901489268</v>
      </c>
      <c r="J222" s="7">
        <v>2.5614738464355646</v>
      </c>
      <c r="K222" t="s">
        <v>1361</v>
      </c>
      <c r="L222" t="s">
        <v>1362</v>
      </c>
      <c r="M222">
        <v>1.4521077783327678</v>
      </c>
      <c r="N222" t="s">
        <v>4031</v>
      </c>
    </row>
    <row r="223" spans="1:14" x14ac:dyDescent="0.2">
      <c r="A223" s="2">
        <v>26.349168777465799</v>
      </c>
      <c r="B223" s="2">
        <v>26.214082717895501</v>
      </c>
      <c r="C223" s="2">
        <v>26.850908279418899</v>
      </c>
      <c r="D223" s="2">
        <v>27.259883880615199</v>
      </c>
      <c r="E223" s="2">
        <v>27.5857028961182</v>
      </c>
      <c r="F223" s="2">
        <v>27.0001316070557</v>
      </c>
      <c r="G223" s="14">
        <v>3.5380082978719363E-2</v>
      </c>
      <c r="H223" s="3">
        <v>27.281906127929698</v>
      </c>
      <c r="I223" s="3">
        <v>26.471386591593401</v>
      </c>
      <c r="J223" s="7">
        <v>0.81051953633629736</v>
      </c>
      <c r="K223" t="s">
        <v>3482</v>
      </c>
      <c r="L223" t="s">
        <v>3483</v>
      </c>
      <c r="M223">
        <v>1.4512411528520255</v>
      </c>
      <c r="N223" t="s">
        <v>4031</v>
      </c>
    </row>
    <row r="224" spans="1:14" x14ac:dyDescent="0.2">
      <c r="A224" s="2">
        <v>24.145849227905298</v>
      </c>
      <c r="B224" s="2">
        <v>22.870777130126999</v>
      </c>
      <c r="C224" s="2">
        <v>22.5524597167969</v>
      </c>
      <c r="D224" s="2">
        <v>26.150234222412099</v>
      </c>
      <c r="E224" s="2">
        <v>25.662887573242202</v>
      </c>
      <c r="F224" s="2">
        <v>24.414157867431602</v>
      </c>
      <c r="G224" s="14">
        <v>3.5515878737294053E-2</v>
      </c>
      <c r="H224" s="3">
        <v>25.40909322102863</v>
      </c>
      <c r="I224" s="3">
        <v>23.189695358276399</v>
      </c>
      <c r="J224" s="7">
        <v>2.2193978627522313</v>
      </c>
      <c r="K224" t="s">
        <v>1409</v>
      </c>
      <c r="L224" t="s">
        <v>1410</v>
      </c>
      <c r="M224">
        <v>1.4495774355030724</v>
      </c>
      <c r="N224" t="s">
        <v>4031</v>
      </c>
    </row>
    <row r="225" spans="1:14" x14ac:dyDescent="0.2">
      <c r="A225" s="2">
        <v>25.503973007202099</v>
      </c>
      <c r="B225" s="2">
        <v>26.337238311767599</v>
      </c>
      <c r="C225" s="2">
        <v>25.302534103393601</v>
      </c>
      <c r="D225" s="2">
        <v>27.352455139160199</v>
      </c>
      <c r="E225" s="2">
        <v>27.516229629516602</v>
      </c>
      <c r="F225" s="2">
        <v>26.4802360534668</v>
      </c>
      <c r="G225" s="14">
        <v>3.6027633007126934E-2</v>
      </c>
      <c r="H225" s="3">
        <v>27.116306940714534</v>
      </c>
      <c r="I225" s="3">
        <v>25.714581807454433</v>
      </c>
      <c r="J225" s="7">
        <v>1.4017251332601006</v>
      </c>
      <c r="K225" t="s">
        <v>3342</v>
      </c>
      <c r="L225" t="s">
        <v>3343</v>
      </c>
      <c r="M225">
        <v>1.4433642698150193</v>
      </c>
      <c r="N225" t="s">
        <v>4031</v>
      </c>
    </row>
    <row r="226" spans="1:14" x14ac:dyDescent="0.2">
      <c r="A226" s="2">
        <v>25.960535049438501</v>
      </c>
      <c r="B226" s="2">
        <v>24.967588424682599</v>
      </c>
      <c r="C226" s="2">
        <v>25.453750610351602</v>
      </c>
      <c r="D226" s="2">
        <v>26.457637786865199</v>
      </c>
      <c r="E226" s="2">
        <v>26.351932525634801</v>
      </c>
      <c r="F226" s="2">
        <v>27.159233093261701</v>
      </c>
      <c r="G226" s="14">
        <v>3.607276856620982E-2</v>
      </c>
      <c r="H226" s="3">
        <v>26.656267801920567</v>
      </c>
      <c r="I226" s="3">
        <v>25.460624694824233</v>
      </c>
      <c r="J226" s="7">
        <v>1.195643107096334</v>
      </c>
      <c r="K226" t="s">
        <v>1427</v>
      </c>
      <c r="L226" t="s">
        <v>1428</v>
      </c>
      <c r="M226">
        <v>1.4428205245270547</v>
      </c>
      <c r="N226" t="s">
        <v>4031</v>
      </c>
    </row>
    <row r="227" spans="1:14" x14ac:dyDescent="0.2">
      <c r="A227" s="2">
        <v>28.148023605346701</v>
      </c>
      <c r="B227" s="2">
        <v>27.166049957275401</v>
      </c>
      <c r="C227" s="2">
        <v>28.128145217895501</v>
      </c>
      <c r="D227" s="2">
        <v>30.2838325500488</v>
      </c>
      <c r="E227" s="2">
        <v>29.612138748168899</v>
      </c>
      <c r="F227" s="2">
        <v>28.777372360229499</v>
      </c>
      <c r="G227" s="14">
        <v>3.6456391021038738E-2</v>
      </c>
      <c r="H227" s="3">
        <v>29.557781219482404</v>
      </c>
      <c r="I227" s="3">
        <v>27.814072926839202</v>
      </c>
      <c r="J227" s="7">
        <v>1.7437082926432019</v>
      </c>
      <c r="K227" t="s">
        <v>1607</v>
      </c>
      <c r="L227" t="s">
        <v>1608</v>
      </c>
      <c r="M227">
        <v>1.4382263262796584</v>
      </c>
      <c r="N227" t="s">
        <v>4031</v>
      </c>
    </row>
    <row r="228" spans="1:14" x14ac:dyDescent="0.2">
      <c r="A228" s="2">
        <v>26.209423065185501</v>
      </c>
      <c r="B228" s="2">
        <v>25.895574569702099</v>
      </c>
      <c r="C228" s="2">
        <v>26.502714157104499</v>
      </c>
      <c r="D228" s="2">
        <v>27.9612426757813</v>
      </c>
      <c r="E228" s="2">
        <v>28.099889755248999</v>
      </c>
      <c r="F228" s="2">
        <v>26.9619045257568</v>
      </c>
      <c r="G228" s="14">
        <v>3.6474748065896144E-2</v>
      </c>
      <c r="H228" s="3">
        <v>27.674345652262371</v>
      </c>
      <c r="I228" s="3">
        <v>26.202570597330702</v>
      </c>
      <c r="J228" s="7">
        <v>1.471775054931669</v>
      </c>
      <c r="K228" t="s">
        <v>1651</v>
      </c>
      <c r="L228" t="s">
        <v>1652</v>
      </c>
      <c r="M228">
        <v>1.4380076991320836</v>
      </c>
      <c r="N228" t="s">
        <v>4031</v>
      </c>
    </row>
    <row r="229" spans="1:14" x14ac:dyDescent="0.2">
      <c r="A229" s="2">
        <v>22.984279632568398</v>
      </c>
      <c r="B229" s="2">
        <v>24.069482803344702</v>
      </c>
      <c r="C229" s="2">
        <v>24.288345336914102</v>
      </c>
      <c r="D229" s="2">
        <v>25.619888305664102</v>
      </c>
      <c r="E229" s="2">
        <v>25.655754089355501</v>
      </c>
      <c r="F229" s="2">
        <v>25.077693939208999</v>
      </c>
      <c r="G229" s="14">
        <v>3.6553202747917714E-2</v>
      </c>
      <c r="H229" s="3">
        <v>25.451112111409532</v>
      </c>
      <c r="I229" s="3">
        <v>23.780702590942401</v>
      </c>
      <c r="J229" s="7">
        <v>1.6704095204671319</v>
      </c>
      <c r="K229" t="s">
        <v>1135</v>
      </c>
      <c r="L229" t="s">
        <v>1136</v>
      </c>
      <c r="M229">
        <v>1.4370745646757581</v>
      </c>
      <c r="N229" t="s">
        <v>4031</v>
      </c>
    </row>
    <row r="230" spans="1:14" x14ac:dyDescent="0.2">
      <c r="A230" s="2">
        <v>20.8875408172607</v>
      </c>
      <c r="B230" s="2">
        <v>21.694341659545898</v>
      </c>
      <c r="C230" s="2">
        <v>20.430791854858398</v>
      </c>
      <c r="D230" s="2">
        <v>22.9528713226318</v>
      </c>
      <c r="E230" s="2">
        <v>22.450254440307599</v>
      </c>
      <c r="F230" s="2">
        <v>22.027999877929702</v>
      </c>
      <c r="G230" s="14">
        <v>3.6554124299817914E-2</v>
      </c>
      <c r="H230" s="3">
        <v>22.477041880289701</v>
      </c>
      <c r="I230" s="3">
        <v>21.004224777221665</v>
      </c>
      <c r="J230" s="7">
        <v>1.472817103068035</v>
      </c>
      <c r="K230" t="s">
        <v>1345</v>
      </c>
      <c r="L230" t="s">
        <v>1346</v>
      </c>
      <c r="M230">
        <v>1.4370636157074064</v>
      </c>
      <c r="N230" t="s">
        <v>4031</v>
      </c>
    </row>
    <row r="231" spans="1:14" x14ac:dyDescent="0.2">
      <c r="A231" s="2">
        <v>25.9724826812744</v>
      </c>
      <c r="B231" s="2">
        <v>25.461326599121101</v>
      </c>
      <c r="C231" s="2">
        <v>25.291862487793001</v>
      </c>
      <c r="D231" s="2">
        <v>26.4586067199707</v>
      </c>
      <c r="E231" s="2">
        <v>26.547264099121101</v>
      </c>
      <c r="F231" s="2">
        <v>26.166509628295898</v>
      </c>
      <c r="G231" s="14">
        <v>3.7248212914078642E-2</v>
      </c>
      <c r="H231" s="3">
        <v>26.390793482462566</v>
      </c>
      <c r="I231" s="3">
        <v>25.575223922729503</v>
      </c>
      <c r="J231" s="7">
        <v>0.81556955973306344</v>
      </c>
      <c r="K231" t="s">
        <v>2281</v>
      </c>
      <c r="L231" t="s">
        <v>2282</v>
      </c>
      <c r="M231">
        <v>1.4288945588934687</v>
      </c>
      <c r="N231" t="s">
        <v>4031</v>
      </c>
    </row>
    <row r="232" spans="1:14" x14ac:dyDescent="0.2">
      <c r="A232" s="2">
        <v>29.050561904907202</v>
      </c>
      <c r="B232" s="2">
        <v>29.934665679931602</v>
      </c>
      <c r="C232" s="2">
        <v>29.766056060791001</v>
      </c>
      <c r="D232" s="2">
        <v>30.885473251342798</v>
      </c>
      <c r="E232" s="2">
        <v>30.812299728393601</v>
      </c>
      <c r="F232" s="2">
        <v>30.558464050293001</v>
      </c>
      <c r="G232" s="14">
        <v>3.7284290807930838E-2</v>
      </c>
      <c r="H232" s="3">
        <v>30.752079010009798</v>
      </c>
      <c r="I232" s="3">
        <v>29.583761215209933</v>
      </c>
      <c r="J232" s="7">
        <v>1.1683177947998651</v>
      </c>
      <c r="K232" t="s">
        <v>2672</v>
      </c>
      <c r="L232" t="s">
        <v>2673</v>
      </c>
      <c r="M232">
        <v>1.4284741132983256</v>
      </c>
      <c r="N232" t="s">
        <v>4031</v>
      </c>
    </row>
    <row r="233" spans="1:14" x14ac:dyDescent="0.2">
      <c r="A233" s="2">
        <v>25.535936355590799</v>
      </c>
      <c r="B233" s="2">
        <v>27.101993560791001</v>
      </c>
      <c r="C233" s="2">
        <v>26.5663356781006</v>
      </c>
      <c r="D233" s="2">
        <v>28.5536212921143</v>
      </c>
      <c r="E233" s="2">
        <v>28.419569015502901</v>
      </c>
      <c r="F233" s="2">
        <v>27.693851470947301</v>
      </c>
      <c r="G233" s="14">
        <v>3.7500979179116219E-2</v>
      </c>
      <c r="H233" s="3">
        <v>28.222347259521502</v>
      </c>
      <c r="I233" s="3">
        <v>26.401421864827466</v>
      </c>
      <c r="J233" s="7">
        <v>1.8209253946940365</v>
      </c>
      <c r="K233" t="s">
        <v>3504</v>
      </c>
      <c r="L233" t="s">
        <v>3505</v>
      </c>
      <c r="M233">
        <v>1.4259573923646784</v>
      </c>
      <c r="N233" t="s">
        <v>4031</v>
      </c>
    </row>
    <row r="234" spans="1:14" x14ac:dyDescent="0.2">
      <c r="A234" s="2">
        <v>23.351646423339801</v>
      </c>
      <c r="B234" s="2">
        <v>22.390344619751001</v>
      </c>
      <c r="C234" s="2">
        <v>22.251359939575199</v>
      </c>
      <c r="D234" s="2">
        <v>24.855810165405298</v>
      </c>
      <c r="E234" s="2">
        <v>24.078060150146499</v>
      </c>
      <c r="F234" s="2">
        <v>23.624553680419901</v>
      </c>
      <c r="G234" s="14">
        <v>3.8103595777041241E-2</v>
      </c>
      <c r="H234" s="3">
        <v>24.186141331990569</v>
      </c>
      <c r="I234" s="3">
        <v>22.664450327555333</v>
      </c>
      <c r="J234" s="7">
        <v>1.5216910044352367</v>
      </c>
      <c r="K234" t="s">
        <v>3532</v>
      </c>
      <c r="L234" t="s">
        <v>3533</v>
      </c>
      <c r="M234">
        <v>1.419034038696015</v>
      </c>
      <c r="N234" t="s">
        <v>4031</v>
      </c>
    </row>
    <row r="235" spans="1:14" x14ac:dyDescent="0.2">
      <c r="A235" s="2">
        <v>21.3310146331787</v>
      </c>
      <c r="B235" s="2">
        <v>20.8878364562988</v>
      </c>
      <c r="C235" s="2">
        <v>21.037672042846701</v>
      </c>
      <c r="D235" s="2">
        <v>23.651189804077099</v>
      </c>
      <c r="E235" s="2">
        <v>22.497531890869102</v>
      </c>
      <c r="F235" s="2">
        <v>22.390581130981399</v>
      </c>
      <c r="G235" s="14">
        <v>3.8318039583245922E-2</v>
      </c>
      <c r="H235" s="3">
        <v>22.846434275309203</v>
      </c>
      <c r="I235" s="3">
        <v>21.085507710774731</v>
      </c>
      <c r="J235" s="7">
        <v>1.760926564534472</v>
      </c>
      <c r="K235" t="s">
        <v>2241</v>
      </c>
      <c r="L235" t="s">
        <v>2242</v>
      </c>
      <c r="M235">
        <v>1.4165967182771479</v>
      </c>
      <c r="N235" t="s">
        <v>4031</v>
      </c>
    </row>
    <row r="236" spans="1:14" x14ac:dyDescent="0.2">
      <c r="A236" s="2">
        <v>26.4724025726318</v>
      </c>
      <c r="B236" s="2">
        <v>26.5481472015381</v>
      </c>
      <c r="C236" s="2">
        <v>26.748552322387699</v>
      </c>
      <c r="D236" s="2">
        <v>27.244270324706999</v>
      </c>
      <c r="E236" s="2">
        <v>26.85768699646</v>
      </c>
      <c r="F236" s="2">
        <v>26.996904373168899</v>
      </c>
      <c r="G236" s="14">
        <v>3.8406198866921135E-2</v>
      </c>
      <c r="H236" s="3">
        <v>27.032953898111966</v>
      </c>
      <c r="I236" s="3">
        <v>26.589700698852536</v>
      </c>
      <c r="J236" s="7">
        <v>0.44325319925943063</v>
      </c>
      <c r="K236" t="s">
        <v>856</v>
      </c>
      <c r="L236" t="s">
        <v>857</v>
      </c>
      <c r="M236">
        <v>1.4155986736421748</v>
      </c>
      <c r="N236" t="s">
        <v>4031</v>
      </c>
    </row>
    <row r="237" spans="1:14" x14ac:dyDescent="0.2">
      <c r="A237" s="2">
        <v>26.193588256835898</v>
      </c>
      <c r="B237" s="2">
        <v>25.355146408081101</v>
      </c>
      <c r="C237" s="2">
        <v>25.023311614990199</v>
      </c>
      <c r="D237" s="2">
        <v>26.9918327331543</v>
      </c>
      <c r="E237" s="2">
        <v>27.190088272094702</v>
      </c>
      <c r="F237" s="2">
        <v>26.653215408325199</v>
      </c>
      <c r="G237" s="14">
        <v>3.8449741210742121E-2</v>
      </c>
      <c r="H237" s="3">
        <v>26.945045471191403</v>
      </c>
      <c r="I237" s="3">
        <v>25.524015426635732</v>
      </c>
      <c r="J237" s="7">
        <v>1.4210300445556712</v>
      </c>
      <c r="K237" t="s">
        <v>3616</v>
      </c>
      <c r="L237" t="s">
        <v>3617</v>
      </c>
      <c r="M237">
        <v>1.4151065789087114</v>
      </c>
      <c r="N237" t="s">
        <v>4031</v>
      </c>
    </row>
    <row r="238" spans="1:14" x14ac:dyDescent="0.2">
      <c r="A238" s="2">
        <v>28.0935573577881</v>
      </c>
      <c r="B238" s="2">
        <v>28.2270622253418</v>
      </c>
      <c r="C238" s="2">
        <v>27.964992523193398</v>
      </c>
      <c r="D238" s="2">
        <v>28.5974731445313</v>
      </c>
      <c r="E238" s="2">
        <v>28.637027740478501</v>
      </c>
      <c r="F238" s="2">
        <v>29.1238613128662</v>
      </c>
      <c r="G238" s="14">
        <v>3.854364203967544E-2</v>
      </c>
      <c r="H238" s="3">
        <v>28.786120732625335</v>
      </c>
      <c r="I238" s="3">
        <v>28.0952040354411</v>
      </c>
      <c r="J238" s="7">
        <v>0.69091669718423532</v>
      </c>
      <c r="K238" t="s">
        <v>3197</v>
      </c>
      <c r="L238" t="s">
        <v>3198</v>
      </c>
      <c r="M238">
        <v>1.4140472506820638</v>
      </c>
      <c r="N238" t="s">
        <v>4031</v>
      </c>
    </row>
    <row r="239" spans="1:14" x14ac:dyDescent="0.2">
      <c r="A239" s="2">
        <v>21.6898288726807</v>
      </c>
      <c r="B239" s="2">
        <v>20.316698074340799</v>
      </c>
      <c r="C239" s="2">
        <v>21.4166870117188</v>
      </c>
      <c r="D239" s="2">
        <v>24.044685363769499</v>
      </c>
      <c r="E239" s="2">
        <v>22.233507156372099</v>
      </c>
      <c r="F239" s="2">
        <v>23.7957057952881</v>
      </c>
      <c r="G239" s="14">
        <v>3.8870498595642802E-2</v>
      </c>
      <c r="H239" s="3">
        <v>23.357966105143234</v>
      </c>
      <c r="I239" s="3">
        <v>21.141071319580099</v>
      </c>
      <c r="J239" s="7">
        <v>2.2168947855631345</v>
      </c>
      <c r="K239" t="s">
        <v>3742</v>
      </c>
      <c r="L239" t="s">
        <v>3743</v>
      </c>
      <c r="M239">
        <v>1.4103798885957055</v>
      </c>
      <c r="N239" t="s">
        <v>4031</v>
      </c>
    </row>
    <row r="240" spans="1:14" x14ac:dyDescent="0.2">
      <c r="A240" s="2">
        <v>27.948877334594702</v>
      </c>
      <c r="B240" s="2">
        <v>27.622545242309599</v>
      </c>
      <c r="C240" s="2">
        <v>27.810356140136701</v>
      </c>
      <c r="D240" s="2">
        <v>29.2019348144531</v>
      </c>
      <c r="E240" s="2">
        <v>28.442491531372099</v>
      </c>
      <c r="F240" s="2">
        <v>28.60325050354</v>
      </c>
      <c r="G240" s="14">
        <v>3.8958891633093892E-2</v>
      </c>
      <c r="H240" s="3">
        <v>28.749225616455064</v>
      </c>
      <c r="I240" s="3">
        <v>27.793926239013668</v>
      </c>
      <c r="J240" s="7">
        <v>0.95529937744139559</v>
      </c>
      <c r="K240" t="s">
        <v>288</v>
      </c>
      <c r="L240" t="s">
        <v>289</v>
      </c>
      <c r="M240">
        <v>1.4093934071445107</v>
      </c>
      <c r="N240" t="s">
        <v>4031</v>
      </c>
    </row>
    <row r="241" spans="1:14" x14ac:dyDescent="0.2">
      <c r="A241" s="2">
        <v>26.404006958007798</v>
      </c>
      <c r="B241" s="2">
        <v>27.025487899780298</v>
      </c>
      <c r="C241" s="2">
        <v>26.097520828247099</v>
      </c>
      <c r="D241" s="2">
        <v>27.974431991577099</v>
      </c>
      <c r="E241" s="2">
        <v>27.7362155914307</v>
      </c>
      <c r="F241" s="2">
        <v>27.1543159484863</v>
      </c>
      <c r="G241" s="14">
        <v>3.9000534983276811E-2</v>
      </c>
      <c r="H241" s="3">
        <v>27.621654510498033</v>
      </c>
      <c r="I241" s="3">
        <v>26.509005228678401</v>
      </c>
      <c r="J241" s="7">
        <v>1.1126492818196319</v>
      </c>
      <c r="K241" t="s">
        <v>3289</v>
      </c>
      <c r="L241" t="s">
        <v>3290</v>
      </c>
      <c r="M241">
        <v>1.408929435571155</v>
      </c>
      <c r="N241" t="s">
        <v>4031</v>
      </c>
    </row>
    <row r="242" spans="1:14" x14ac:dyDescent="0.2">
      <c r="A242" s="2">
        <v>22.7085781097412</v>
      </c>
      <c r="B242" s="2">
        <v>21.261837005615199</v>
      </c>
      <c r="C242" s="2">
        <v>23.077377319335898</v>
      </c>
      <c r="D242" s="2">
        <v>24.281641006469702</v>
      </c>
      <c r="E242" s="2">
        <v>25.534482955932599</v>
      </c>
      <c r="F242" s="2">
        <v>23.950914382934599</v>
      </c>
      <c r="G242" s="14">
        <v>3.9009710376388042E-2</v>
      </c>
      <c r="H242" s="3">
        <v>24.589012781778965</v>
      </c>
      <c r="I242" s="3">
        <v>22.349264144897433</v>
      </c>
      <c r="J242" s="7">
        <v>2.2397486368815329</v>
      </c>
      <c r="K242" t="s">
        <v>3915</v>
      </c>
      <c r="L242" t="s">
        <v>3916</v>
      </c>
      <c r="M242">
        <v>1.4088272740512802</v>
      </c>
      <c r="N242" t="s">
        <v>4031</v>
      </c>
    </row>
    <row r="243" spans="1:14" x14ac:dyDescent="0.2">
      <c r="A243" s="2">
        <v>29.236330032348601</v>
      </c>
      <c r="B243" s="2">
        <v>28.9574279785156</v>
      </c>
      <c r="C243" s="2">
        <v>28.9869060516357</v>
      </c>
      <c r="D243" s="2">
        <v>30.337985992431602</v>
      </c>
      <c r="E243" s="2">
        <v>30.545173645019499</v>
      </c>
      <c r="F243" s="2">
        <v>29.675157546997099</v>
      </c>
      <c r="G243" s="14">
        <v>3.9031225599406853E-2</v>
      </c>
      <c r="H243" s="3">
        <v>30.1861057281494</v>
      </c>
      <c r="I243" s="3">
        <v>29.060221354166632</v>
      </c>
      <c r="J243" s="7">
        <v>1.1258843739827675</v>
      </c>
      <c r="K243" t="s">
        <v>1221</v>
      </c>
      <c r="L243" t="s">
        <v>1222</v>
      </c>
      <c r="M243">
        <v>1.408587811447356</v>
      </c>
      <c r="N243" t="s">
        <v>4031</v>
      </c>
    </row>
    <row r="244" spans="1:14" x14ac:dyDescent="0.2">
      <c r="A244" s="2">
        <v>24.7755527496338</v>
      </c>
      <c r="B244" s="2">
        <v>23.854528427123999</v>
      </c>
      <c r="C244" s="2">
        <v>24.599063873291001</v>
      </c>
      <c r="D244" s="2">
        <v>26.024198532104499</v>
      </c>
      <c r="E244" s="2">
        <v>25.279199600219702</v>
      </c>
      <c r="F244" s="2">
        <v>25.321754455566399</v>
      </c>
      <c r="G244" s="14">
        <v>3.9326378383103808E-2</v>
      </c>
      <c r="H244" s="3">
        <v>25.541717529296864</v>
      </c>
      <c r="I244" s="3">
        <v>24.409715016682934</v>
      </c>
      <c r="J244" s="7">
        <v>1.1320025126139299</v>
      </c>
      <c r="K244" t="s">
        <v>656</v>
      </c>
      <c r="L244" t="s">
        <v>657</v>
      </c>
      <c r="M244">
        <v>1.4053160464876389</v>
      </c>
      <c r="N244" t="s">
        <v>4031</v>
      </c>
    </row>
    <row r="245" spans="1:14" x14ac:dyDescent="0.2">
      <c r="A245" s="2">
        <v>20.408575057983398</v>
      </c>
      <c r="B245" s="2">
        <v>20.810466766357401</v>
      </c>
      <c r="C245" s="2">
        <v>22.7764568328857</v>
      </c>
      <c r="D245" s="2">
        <v>25.2389240264893</v>
      </c>
      <c r="E245" s="2">
        <v>23.553443908691399</v>
      </c>
      <c r="F245" s="2">
        <v>23.733554840087901</v>
      </c>
      <c r="G245" s="14">
        <v>3.9400472556883566E-2</v>
      </c>
      <c r="H245" s="3">
        <v>24.175307591756198</v>
      </c>
      <c r="I245" s="3">
        <v>21.331832885742166</v>
      </c>
      <c r="J245" s="7">
        <v>2.8434747060140317</v>
      </c>
      <c r="K245" t="s">
        <v>3425</v>
      </c>
      <c r="L245" t="s">
        <v>3426</v>
      </c>
      <c r="M245">
        <v>1.4044985693516798</v>
      </c>
      <c r="N245" t="s">
        <v>4031</v>
      </c>
    </row>
    <row r="246" spans="1:14" x14ac:dyDescent="0.2">
      <c r="A246" s="2">
        <v>19.400611877441399</v>
      </c>
      <c r="B246" s="2">
        <v>21.6205539703369</v>
      </c>
      <c r="C246" s="2">
        <v>21.172370910644499</v>
      </c>
      <c r="D246" s="2">
        <v>23.904628753662099</v>
      </c>
      <c r="E246" s="2">
        <v>23.675945281982401</v>
      </c>
      <c r="F246" s="2">
        <v>22.458864212036101</v>
      </c>
      <c r="G246" s="14">
        <v>3.9614094655356993E-2</v>
      </c>
      <c r="H246" s="3">
        <v>23.346479415893537</v>
      </c>
      <c r="I246" s="3">
        <v>20.731178919474264</v>
      </c>
      <c r="J246" s="7">
        <v>2.6153004964192732</v>
      </c>
      <c r="K246" t="s">
        <v>3917</v>
      </c>
      <c r="L246" t="s">
        <v>3918</v>
      </c>
      <c r="M246">
        <v>1.4021502650352768</v>
      </c>
      <c r="N246" t="s">
        <v>4031</v>
      </c>
    </row>
    <row r="247" spans="1:14" x14ac:dyDescent="0.2">
      <c r="A247" s="2">
        <v>30.1602668762207</v>
      </c>
      <c r="B247" s="2">
        <v>30.1388263702393</v>
      </c>
      <c r="C247" s="2">
        <v>29.9844074249268</v>
      </c>
      <c r="D247" s="2">
        <v>31.150857925415</v>
      </c>
      <c r="E247" s="2">
        <v>31.427223205566399</v>
      </c>
      <c r="F247" s="2">
        <v>30.670505523681602</v>
      </c>
      <c r="G247" s="14">
        <v>3.9726838539986417E-2</v>
      </c>
      <c r="H247" s="3">
        <v>31.082862218220999</v>
      </c>
      <c r="I247" s="3">
        <v>30.094500223795603</v>
      </c>
      <c r="J247" s="7">
        <v>0.98836199442539652</v>
      </c>
      <c r="K247" t="s">
        <v>3417</v>
      </c>
      <c r="L247" t="s">
        <v>3418</v>
      </c>
      <c r="M247">
        <v>1.4009159947047436</v>
      </c>
      <c r="N247" t="s">
        <v>4031</v>
      </c>
    </row>
    <row r="248" spans="1:14" x14ac:dyDescent="0.2">
      <c r="A248" s="2">
        <v>23.5365886688232</v>
      </c>
      <c r="B248" s="2">
        <v>23.495580673217798</v>
      </c>
      <c r="C248" s="2">
        <v>25.043016433715799</v>
      </c>
      <c r="D248" s="2">
        <v>26.144973754882798</v>
      </c>
      <c r="E248" s="2">
        <v>26.5423278808594</v>
      </c>
      <c r="F248" s="2">
        <v>26.106594085693398</v>
      </c>
      <c r="G248" s="14">
        <v>3.9990709613931016E-2</v>
      </c>
      <c r="H248" s="3">
        <v>26.264631907145201</v>
      </c>
      <c r="I248" s="3">
        <v>24.02506192525227</v>
      </c>
      <c r="J248" s="7">
        <v>2.2395699818929309</v>
      </c>
      <c r="K248" t="s">
        <v>2686</v>
      </c>
      <c r="L248" t="s">
        <v>2687</v>
      </c>
      <c r="M248">
        <v>1.3980408894728737</v>
      </c>
      <c r="N248" t="s">
        <v>4031</v>
      </c>
    </row>
    <row r="249" spans="1:14" x14ac:dyDescent="0.2">
      <c r="A249" s="2">
        <v>21.1108207702637</v>
      </c>
      <c r="B249" s="2">
        <v>22.898147583007798</v>
      </c>
      <c r="C249" s="2">
        <v>20.637189865112301</v>
      </c>
      <c r="D249" s="2">
        <v>24.291721343994102</v>
      </c>
      <c r="E249" s="2">
        <v>25.630897521972699</v>
      </c>
      <c r="F249" s="2">
        <v>23.331560134887699</v>
      </c>
      <c r="G249" s="14">
        <v>4.0234087120323392E-2</v>
      </c>
      <c r="H249" s="3">
        <v>24.418059666951496</v>
      </c>
      <c r="I249" s="3">
        <v>21.548719406127933</v>
      </c>
      <c r="J249" s="7">
        <v>2.869340260823563</v>
      </c>
      <c r="K249" t="s">
        <v>1898</v>
      </c>
      <c r="L249" t="s">
        <v>1899</v>
      </c>
      <c r="M249">
        <v>1.3954058480242097</v>
      </c>
      <c r="N249" t="s">
        <v>4031</v>
      </c>
    </row>
    <row r="250" spans="1:14" x14ac:dyDescent="0.2">
      <c r="A250" s="2">
        <v>30.4344997406006</v>
      </c>
      <c r="B250" s="2">
        <v>31.576372146606399</v>
      </c>
      <c r="C250" s="2">
        <v>31.0991115570068</v>
      </c>
      <c r="D250" s="2">
        <v>33.195835113525398</v>
      </c>
      <c r="E250" s="2">
        <v>33.171436309814503</v>
      </c>
      <c r="F250" s="2">
        <v>31.859642028808601</v>
      </c>
      <c r="G250" s="14">
        <v>4.0416917784486549E-2</v>
      </c>
      <c r="H250" s="3">
        <v>32.742304484049498</v>
      </c>
      <c r="I250" s="3">
        <v>31.036661148071271</v>
      </c>
      <c r="J250" s="7">
        <v>1.7056433359782268</v>
      </c>
      <c r="K250" t="s">
        <v>1407</v>
      </c>
      <c r="L250" t="s">
        <v>1408</v>
      </c>
      <c r="M250">
        <v>1.3934368090846678</v>
      </c>
      <c r="N250" t="s">
        <v>4031</v>
      </c>
    </row>
    <row r="251" spans="1:14" x14ac:dyDescent="0.2">
      <c r="A251" s="2">
        <v>24.652339935302699</v>
      </c>
      <c r="B251" s="2">
        <v>24.770217895507798</v>
      </c>
      <c r="C251" s="2">
        <v>23.196794509887699</v>
      </c>
      <c r="D251" s="2">
        <v>27.769069671630898</v>
      </c>
      <c r="E251" s="2">
        <v>26.756464004516602</v>
      </c>
      <c r="F251" s="2">
        <v>25.5557861328125</v>
      </c>
      <c r="G251" s="14">
        <v>4.0708958382491972E-2</v>
      </c>
      <c r="H251" s="3">
        <v>26.693773269653335</v>
      </c>
      <c r="I251" s="3">
        <v>24.206450780232732</v>
      </c>
      <c r="J251" s="7">
        <v>2.4873224894206025</v>
      </c>
      <c r="K251" t="s">
        <v>3752</v>
      </c>
      <c r="L251" t="s">
        <v>3753</v>
      </c>
      <c r="M251">
        <v>1.3903100097435015</v>
      </c>
      <c r="N251" t="s">
        <v>4031</v>
      </c>
    </row>
    <row r="252" spans="1:14" x14ac:dyDescent="0.2">
      <c r="A252" s="2">
        <v>25.051174163818398</v>
      </c>
      <c r="B252" s="2">
        <v>25.6956977844238</v>
      </c>
      <c r="C252" s="2">
        <v>25.578508377075199</v>
      </c>
      <c r="D252" s="2">
        <v>26.346971511840799</v>
      </c>
      <c r="E252" s="2">
        <v>26.7332439422607</v>
      </c>
      <c r="F252" s="2">
        <v>25.950736999511701</v>
      </c>
      <c r="G252" s="14">
        <v>4.0770944229254126E-2</v>
      </c>
      <c r="H252" s="3">
        <v>26.343650817871065</v>
      </c>
      <c r="I252" s="3">
        <v>25.441793441772464</v>
      </c>
      <c r="J252" s="7">
        <v>0.90185737609860084</v>
      </c>
      <c r="K252" t="s">
        <v>2558</v>
      </c>
      <c r="L252" t="s">
        <v>2559</v>
      </c>
      <c r="M252">
        <v>1.3896492304461467</v>
      </c>
      <c r="N252" t="s">
        <v>4031</v>
      </c>
    </row>
    <row r="253" spans="1:14" x14ac:dyDescent="0.2">
      <c r="A253" s="2">
        <v>26.105775833129901</v>
      </c>
      <c r="B253" s="2">
        <v>26.4161891937256</v>
      </c>
      <c r="C253" s="2">
        <v>26.5784511566162</v>
      </c>
      <c r="D253" s="2">
        <v>27.0747985839844</v>
      </c>
      <c r="E253" s="2">
        <v>26.939661026001001</v>
      </c>
      <c r="F253" s="2">
        <v>27.674180984497099</v>
      </c>
      <c r="G253" s="14">
        <v>4.0825392453998424E-2</v>
      </c>
      <c r="H253" s="3">
        <v>27.229546864827501</v>
      </c>
      <c r="I253" s="3">
        <v>26.366805394490566</v>
      </c>
      <c r="J253" s="7">
        <v>0.86274147033693538</v>
      </c>
      <c r="K253" t="s">
        <v>2808</v>
      </c>
      <c r="L253" t="s">
        <v>2809</v>
      </c>
      <c r="M253">
        <v>1.3890696317036837</v>
      </c>
      <c r="N253" t="s">
        <v>4031</v>
      </c>
    </row>
    <row r="254" spans="1:14" x14ac:dyDescent="0.2">
      <c r="A254" s="2">
        <v>22.2373352050781</v>
      </c>
      <c r="B254" s="2">
        <v>22.492673873901399</v>
      </c>
      <c r="C254" s="2">
        <v>22.697505950927699</v>
      </c>
      <c r="D254" s="2">
        <v>24.136335372924801</v>
      </c>
      <c r="E254" s="2">
        <v>24.2175617218018</v>
      </c>
      <c r="F254" s="2">
        <v>23.171882629394499</v>
      </c>
      <c r="G254" s="14">
        <v>4.1040605174262057E-2</v>
      </c>
      <c r="H254" s="3">
        <v>23.841926574707035</v>
      </c>
      <c r="I254" s="3">
        <v>22.475838343302399</v>
      </c>
      <c r="J254" s="7">
        <v>1.3660882314046354</v>
      </c>
      <c r="K254" t="s">
        <v>1032</v>
      </c>
      <c r="L254" t="s">
        <v>1033</v>
      </c>
      <c r="M254">
        <v>1.3867862438537248</v>
      </c>
      <c r="N254" t="s">
        <v>4031</v>
      </c>
    </row>
    <row r="255" spans="1:14" x14ac:dyDescent="0.2">
      <c r="A255" s="2">
        <v>30.1681804656982</v>
      </c>
      <c r="B255" s="2">
        <v>30.504932403564499</v>
      </c>
      <c r="C255" s="2">
        <v>29.6661586761475</v>
      </c>
      <c r="D255" s="2">
        <v>28.9406127929688</v>
      </c>
      <c r="E255" s="2">
        <v>28.508733749389599</v>
      </c>
      <c r="F255" s="2">
        <v>29.498649597168001</v>
      </c>
      <c r="G255" s="14">
        <v>4.1052882289117208E-2</v>
      </c>
      <c r="H255" s="3">
        <v>28.982665379842132</v>
      </c>
      <c r="I255" s="3">
        <v>30.113090515136733</v>
      </c>
      <c r="J255" s="7">
        <v>-1.1304251352946011</v>
      </c>
      <c r="K255" t="s">
        <v>2840</v>
      </c>
      <c r="L255" t="s">
        <v>2841</v>
      </c>
      <c r="M255">
        <v>1.3866563460155459</v>
      </c>
      <c r="N255" t="s">
        <v>4031</v>
      </c>
    </row>
    <row r="256" spans="1:14" x14ac:dyDescent="0.2">
      <c r="A256" s="2">
        <v>27.4117527008057</v>
      </c>
      <c r="B256" s="2">
        <v>27.1449165344238</v>
      </c>
      <c r="C256" s="2">
        <v>25.581298828125</v>
      </c>
      <c r="D256" s="2">
        <v>29.491003036498999</v>
      </c>
      <c r="E256" s="2">
        <v>29.174741744995099</v>
      </c>
      <c r="F256" s="2">
        <v>29.0038356781006</v>
      </c>
      <c r="G256" s="14">
        <v>4.1129938695792734E-2</v>
      </c>
      <c r="H256" s="3">
        <v>29.223193486531567</v>
      </c>
      <c r="I256" s="3">
        <v>26.712656021118164</v>
      </c>
      <c r="J256" s="7">
        <v>2.5105374654134032</v>
      </c>
      <c r="K256" t="s">
        <v>3887</v>
      </c>
      <c r="L256" t="s">
        <v>3888</v>
      </c>
      <c r="M256">
        <v>1.3858419378066229</v>
      </c>
      <c r="N256" t="s">
        <v>4031</v>
      </c>
    </row>
    <row r="257" spans="1:14" x14ac:dyDescent="0.2">
      <c r="A257" s="2">
        <v>23.232995986938501</v>
      </c>
      <c r="B257" s="2">
        <v>24.9159755706787</v>
      </c>
      <c r="C257" s="2">
        <v>24.861974716186499</v>
      </c>
      <c r="D257" s="2">
        <v>27.171215057373001</v>
      </c>
      <c r="E257" s="2">
        <v>27.715614318847699</v>
      </c>
      <c r="F257" s="2">
        <v>25.620449066162099</v>
      </c>
      <c r="G257" s="14">
        <v>4.1210985280051994E-2</v>
      </c>
      <c r="H257" s="3">
        <v>26.835759480794266</v>
      </c>
      <c r="I257" s="3">
        <v>24.336982091267899</v>
      </c>
      <c r="J257" s="7">
        <v>2.4987773895263672</v>
      </c>
      <c r="K257" t="s">
        <v>756</v>
      </c>
      <c r="L257" t="s">
        <v>757</v>
      </c>
      <c r="M257">
        <v>1.3849870021564479</v>
      </c>
      <c r="N257" t="s">
        <v>4031</v>
      </c>
    </row>
    <row r="258" spans="1:14" x14ac:dyDescent="0.2">
      <c r="A258" s="2">
        <v>24.3655300140381</v>
      </c>
      <c r="B258" s="2">
        <v>23.8395175933838</v>
      </c>
      <c r="C258" s="2">
        <v>24.8557643890381</v>
      </c>
      <c r="D258" s="2">
        <v>25.70237159729</v>
      </c>
      <c r="E258" s="2">
        <v>25.597274780273398</v>
      </c>
      <c r="F258" s="2">
        <v>25.2956848144531</v>
      </c>
      <c r="G258" s="14">
        <v>4.1423518426156325E-2</v>
      </c>
      <c r="H258" s="3">
        <v>25.5317770640055</v>
      </c>
      <c r="I258" s="3">
        <v>24.353603998820002</v>
      </c>
      <c r="J258" s="7">
        <v>1.1781730651854971</v>
      </c>
      <c r="K258" t="s">
        <v>996</v>
      </c>
      <c r="L258" t="s">
        <v>997</v>
      </c>
      <c r="M258">
        <v>1.382753015819947</v>
      </c>
      <c r="N258" t="s">
        <v>4031</v>
      </c>
    </row>
    <row r="259" spans="1:14" x14ac:dyDescent="0.2">
      <c r="A259" s="2">
        <v>23.8047904968262</v>
      </c>
      <c r="B259" s="2">
        <v>24.4507961273193</v>
      </c>
      <c r="C259" s="2">
        <v>25.235277175903299</v>
      </c>
      <c r="D259" s="2">
        <v>26.480760574340799</v>
      </c>
      <c r="E259" s="2">
        <v>26.0220623016357</v>
      </c>
      <c r="F259" s="2">
        <v>25.8874397277832</v>
      </c>
      <c r="G259" s="14">
        <v>4.2252165407945616E-2</v>
      </c>
      <c r="H259" s="3">
        <v>26.130087534586565</v>
      </c>
      <c r="I259" s="3">
        <v>24.496954600016267</v>
      </c>
      <c r="J259" s="7">
        <v>1.6331329345702983</v>
      </c>
      <c r="K259" t="s">
        <v>1351</v>
      </c>
      <c r="L259" t="s">
        <v>1352</v>
      </c>
      <c r="M259">
        <v>1.3741510287113721</v>
      </c>
      <c r="N259" t="s">
        <v>4031</v>
      </c>
    </row>
    <row r="260" spans="1:14" x14ac:dyDescent="0.2">
      <c r="A260" s="2">
        <v>26.105955123901399</v>
      </c>
      <c r="B260" s="2">
        <v>26.605690002441399</v>
      </c>
      <c r="C260" s="2">
        <v>26.587348937988299</v>
      </c>
      <c r="D260" s="2">
        <v>27.817630767822301</v>
      </c>
      <c r="E260" s="2">
        <v>27.0883083343506</v>
      </c>
      <c r="F260" s="2">
        <v>27.1010932922363</v>
      </c>
      <c r="G260" s="14">
        <v>4.3058433801189525E-2</v>
      </c>
      <c r="H260" s="3">
        <v>27.335677464803069</v>
      </c>
      <c r="I260" s="3">
        <v>26.432998021443698</v>
      </c>
      <c r="J260" s="7">
        <v>0.90267944335937145</v>
      </c>
      <c r="K260" t="s">
        <v>2578</v>
      </c>
      <c r="L260" t="s">
        <v>2579</v>
      </c>
      <c r="M260">
        <v>1.3659417711653734</v>
      </c>
      <c r="N260" t="s">
        <v>4031</v>
      </c>
    </row>
    <row r="261" spans="1:14" x14ac:dyDescent="0.2">
      <c r="A261" s="2">
        <v>23.756641387939499</v>
      </c>
      <c r="B261" s="2">
        <v>23.019353866577099</v>
      </c>
      <c r="C261" s="2">
        <v>22.465805053710898</v>
      </c>
      <c r="D261" s="2">
        <v>26.393865585327099</v>
      </c>
      <c r="E261" s="2">
        <v>27.1696872711182</v>
      </c>
      <c r="F261" s="2">
        <v>24.562789916992202</v>
      </c>
      <c r="G261" s="14">
        <v>4.3426465515671545E-2</v>
      </c>
      <c r="H261" s="3">
        <v>26.0421142578125</v>
      </c>
      <c r="I261" s="3">
        <v>23.080600102742498</v>
      </c>
      <c r="J261" s="7">
        <v>2.9615141550700024</v>
      </c>
      <c r="K261" t="s">
        <v>3540</v>
      </c>
      <c r="L261" t="s">
        <v>3541</v>
      </c>
      <c r="M261">
        <v>1.3622455164702763</v>
      </c>
      <c r="N261" t="s">
        <v>4031</v>
      </c>
    </row>
    <row r="262" spans="1:14" x14ac:dyDescent="0.2">
      <c r="A262" s="2">
        <v>25.9857883453369</v>
      </c>
      <c r="B262" s="2">
        <v>25.938764572143601</v>
      </c>
      <c r="C262" s="2">
        <v>26.4827766418457</v>
      </c>
      <c r="D262" s="2">
        <v>27.396318435668899</v>
      </c>
      <c r="E262" s="2">
        <v>27.085880279541001</v>
      </c>
      <c r="F262" s="2">
        <v>26.5841979980469</v>
      </c>
      <c r="G262" s="14">
        <v>4.3795048099946964E-2</v>
      </c>
      <c r="H262" s="3">
        <v>27.02213223775227</v>
      </c>
      <c r="I262" s="3">
        <v>26.135776519775401</v>
      </c>
      <c r="J262" s="7">
        <v>0.88635571797686907</v>
      </c>
      <c r="K262" t="s">
        <v>1507</v>
      </c>
      <c r="L262" t="s">
        <v>1508</v>
      </c>
      <c r="M262">
        <v>1.3585749923371433</v>
      </c>
      <c r="N262" t="s">
        <v>4031</v>
      </c>
    </row>
    <row r="263" spans="1:14" x14ac:dyDescent="0.2">
      <c r="A263" s="2">
        <v>28.1629333496094</v>
      </c>
      <c r="B263" s="2">
        <v>27.006780624389599</v>
      </c>
      <c r="C263" s="2">
        <v>27.424783706665</v>
      </c>
      <c r="D263" s="2">
        <v>25.606847763061499</v>
      </c>
      <c r="E263" s="2">
        <v>25.889158248901399</v>
      </c>
      <c r="F263" s="2">
        <v>26.795507431030298</v>
      </c>
      <c r="G263" s="14">
        <v>4.382361813489595E-2</v>
      </c>
      <c r="H263" s="3">
        <v>26.097171147664397</v>
      </c>
      <c r="I263" s="3">
        <v>27.531499226887998</v>
      </c>
      <c r="J263" s="7">
        <v>-1.4343280792236008</v>
      </c>
      <c r="K263" t="s">
        <v>1848</v>
      </c>
      <c r="L263" t="s">
        <v>1849</v>
      </c>
      <c r="M263">
        <v>1.3582917693779484</v>
      </c>
      <c r="N263" t="s">
        <v>4031</v>
      </c>
    </row>
    <row r="264" spans="1:14" x14ac:dyDescent="0.2">
      <c r="A264" s="2">
        <v>27.832435607910199</v>
      </c>
      <c r="B264" s="2">
        <v>27.583696365356399</v>
      </c>
      <c r="C264" s="2">
        <v>27.581039428710898</v>
      </c>
      <c r="D264" s="2">
        <v>29.065250396728501</v>
      </c>
      <c r="E264" s="2">
        <v>29.451774597168001</v>
      </c>
      <c r="F264" s="2">
        <v>28.392885208129901</v>
      </c>
      <c r="G264" s="14">
        <v>4.390544137089597E-2</v>
      </c>
      <c r="H264" s="3">
        <v>28.969970067342132</v>
      </c>
      <c r="I264" s="3">
        <v>27.665723800659165</v>
      </c>
      <c r="J264" s="7">
        <v>1.3042462666829664</v>
      </c>
      <c r="K264" t="s">
        <v>1995</v>
      </c>
      <c r="L264" t="s">
        <v>1996</v>
      </c>
      <c r="M264">
        <v>1.3574816526300779</v>
      </c>
      <c r="N264" t="s">
        <v>4031</v>
      </c>
    </row>
    <row r="265" spans="1:14" x14ac:dyDescent="0.2">
      <c r="A265" s="2">
        <v>28.978584289550799</v>
      </c>
      <c r="B265" s="2">
        <v>29.4312953948975</v>
      </c>
      <c r="C265" s="2">
        <v>29.486925125122099</v>
      </c>
      <c r="D265" s="2">
        <v>30.576145172119102</v>
      </c>
      <c r="E265" s="2">
        <v>30.030521392822301</v>
      </c>
      <c r="F265" s="2">
        <v>29.8174018859863</v>
      </c>
      <c r="G265" s="14">
        <v>4.3966028335302852E-2</v>
      </c>
      <c r="H265" s="3">
        <v>30.141356150309235</v>
      </c>
      <c r="I265" s="3">
        <v>29.298934936523466</v>
      </c>
      <c r="J265" s="7">
        <v>0.8424212137857694</v>
      </c>
      <c r="K265" t="s">
        <v>1211</v>
      </c>
      <c r="L265" t="s">
        <v>1212</v>
      </c>
      <c r="M265">
        <v>1.3568827645364827</v>
      </c>
      <c r="N265" t="s">
        <v>4031</v>
      </c>
    </row>
    <row r="266" spans="1:14" x14ac:dyDescent="0.2">
      <c r="A266" s="2">
        <v>21.732599258422901</v>
      </c>
      <c r="B266" s="2">
        <v>23.284608840942401</v>
      </c>
      <c r="C266" s="2">
        <v>23.139118194580099</v>
      </c>
      <c r="D266" s="2">
        <v>24.900857925415</v>
      </c>
      <c r="E266" s="2">
        <v>25.4244785308838</v>
      </c>
      <c r="F266" s="2">
        <v>23.8102931976318</v>
      </c>
      <c r="G266" s="14">
        <v>4.4014622680954671E-2</v>
      </c>
      <c r="H266" s="3">
        <v>24.711876551310201</v>
      </c>
      <c r="I266" s="3">
        <v>22.718775431315134</v>
      </c>
      <c r="J266" s="7">
        <v>1.9931011199950674</v>
      </c>
      <c r="K266" t="s">
        <v>2001</v>
      </c>
      <c r="L266" t="s">
        <v>2002</v>
      </c>
      <c r="M266">
        <v>1.3564030168176242</v>
      </c>
      <c r="N266" t="s">
        <v>4031</v>
      </c>
    </row>
    <row r="267" spans="1:14" x14ac:dyDescent="0.2">
      <c r="A267" s="2">
        <v>22.557914733886701</v>
      </c>
      <c r="B267" s="2">
        <v>22.459764480590799</v>
      </c>
      <c r="C267" s="2">
        <v>23.069776535034201</v>
      </c>
      <c r="D267" s="2">
        <v>25.4111232757568</v>
      </c>
      <c r="E267" s="2">
        <v>26.363441467285199</v>
      </c>
      <c r="F267" s="2">
        <v>24.1773681640625</v>
      </c>
      <c r="G267" s="14">
        <v>4.4067694738120958E-2</v>
      </c>
      <c r="H267" s="3">
        <v>25.317310969034832</v>
      </c>
      <c r="I267" s="3">
        <v>22.695818583170563</v>
      </c>
      <c r="J267" s="7">
        <v>2.6214923858642685</v>
      </c>
      <c r="K267" t="s">
        <v>3797</v>
      </c>
      <c r="L267" t="s">
        <v>3798</v>
      </c>
      <c r="M267">
        <v>1.3558796676361955</v>
      </c>
      <c r="N267" t="s">
        <v>4031</v>
      </c>
    </row>
    <row r="268" spans="1:14" x14ac:dyDescent="0.2">
      <c r="A268" s="2">
        <v>24.8347988128662</v>
      </c>
      <c r="B268" s="2">
        <v>24.774950027465799</v>
      </c>
      <c r="C268" s="2">
        <v>25.494695663452099</v>
      </c>
      <c r="D268" s="2">
        <v>27.259525299072301</v>
      </c>
      <c r="E268" s="2">
        <v>27.245176315307599</v>
      </c>
      <c r="F268" s="2">
        <v>25.862707138061499</v>
      </c>
      <c r="G268" s="14">
        <v>4.4225327692928078E-2</v>
      </c>
      <c r="H268" s="3">
        <v>26.789136250813797</v>
      </c>
      <c r="I268" s="3">
        <v>25.034814834594698</v>
      </c>
      <c r="J268" s="7">
        <v>1.7543214162190992</v>
      </c>
      <c r="K268" t="s">
        <v>1359</v>
      </c>
      <c r="L268" t="s">
        <v>1360</v>
      </c>
      <c r="M268">
        <v>1.3543289404486931</v>
      </c>
      <c r="N268" t="s">
        <v>4031</v>
      </c>
    </row>
    <row r="269" spans="1:14" x14ac:dyDescent="0.2">
      <c r="A269" s="2">
        <v>31.518642425537099</v>
      </c>
      <c r="B269" s="2">
        <v>31.057691574096701</v>
      </c>
      <c r="C269" s="2">
        <v>30.480005264282202</v>
      </c>
      <c r="D269" s="2">
        <v>32.945816040039098</v>
      </c>
      <c r="E269" s="2">
        <v>32.545589447021499</v>
      </c>
      <c r="F269" s="2">
        <v>31.7150993347168</v>
      </c>
      <c r="G269" s="14">
        <v>4.426236366722959E-2</v>
      </c>
      <c r="H269" s="3">
        <v>32.402168273925803</v>
      </c>
      <c r="I269" s="3">
        <v>31.018779754638668</v>
      </c>
      <c r="J269" s="7">
        <v>1.3833885192871342</v>
      </c>
      <c r="K269" t="s">
        <v>530</v>
      </c>
      <c r="L269" t="s">
        <v>531</v>
      </c>
      <c r="M269">
        <v>1.353965397904797</v>
      </c>
      <c r="N269" t="s">
        <v>4031</v>
      </c>
    </row>
    <row r="270" spans="1:14" x14ac:dyDescent="0.2">
      <c r="A270" s="2">
        <v>23.4806213378906</v>
      </c>
      <c r="B270" s="2">
        <v>24.0971584320068</v>
      </c>
      <c r="C270" s="2">
        <v>23.638982772827099</v>
      </c>
      <c r="D270" s="2">
        <v>24.963933944702099</v>
      </c>
      <c r="E270" s="2">
        <v>24.169284820556602</v>
      </c>
      <c r="F270" s="2">
        <v>24.800600051879901</v>
      </c>
      <c r="G270" s="14">
        <v>4.4708449103346107E-2</v>
      </c>
      <c r="H270" s="3">
        <v>24.644606272379534</v>
      </c>
      <c r="I270" s="3">
        <v>23.738920847574832</v>
      </c>
      <c r="J270" s="7">
        <v>0.90568542480470171</v>
      </c>
      <c r="K270" t="s">
        <v>3761</v>
      </c>
      <c r="L270" t="s">
        <v>3762</v>
      </c>
      <c r="M270">
        <v>1.3496103951630798</v>
      </c>
      <c r="N270" t="s">
        <v>4031</v>
      </c>
    </row>
    <row r="271" spans="1:14" x14ac:dyDescent="0.2">
      <c r="A271" s="2">
        <v>22.9272155761719</v>
      </c>
      <c r="B271" s="2">
        <v>21.909467697143601</v>
      </c>
      <c r="C271" s="2">
        <v>21.279422760009801</v>
      </c>
      <c r="D271" s="2">
        <v>23.911228179931602</v>
      </c>
      <c r="E271" s="2">
        <v>24.250968933105501</v>
      </c>
      <c r="F271" s="2">
        <v>23.245496749877901</v>
      </c>
      <c r="G271" s="14">
        <v>4.5319176945216623E-2</v>
      </c>
      <c r="H271" s="3">
        <v>23.802564620971669</v>
      </c>
      <c r="I271" s="3">
        <v>22.038702011108438</v>
      </c>
      <c r="J271" s="7">
        <v>1.7638626098632315</v>
      </c>
      <c r="K271" t="s">
        <v>3783</v>
      </c>
      <c r="L271" t="s">
        <v>3784</v>
      </c>
      <c r="M271">
        <v>1.3437179860857047</v>
      </c>
      <c r="N271" t="s">
        <v>4031</v>
      </c>
    </row>
    <row r="272" spans="1:14" x14ac:dyDescent="0.2">
      <c r="A272" s="2">
        <v>21.3046875</v>
      </c>
      <c r="B272" s="2">
        <v>21.240278244018601</v>
      </c>
      <c r="C272" s="2">
        <v>20.767169952392599</v>
      </c>
      <c r="D272" s="2">
        <v>22.102199554443398</v>
      </c>
      <c r="E272" s="2">
        <v>21.762392044067401</v>
      </c>
      <c r="F272" s="2">
        <v>22.787837982177699</v>
      </c>
      <c r="G272" s="14">
        <v>4.5436450814021596E-2</v>
      </c>
      <c r="H272" s="3">
        <v>22.217476526896167</v>
      </c>
      <c r="I272" s="3">
        <v>21.104045232137064</v>
      </c>
      <c r="J272" s="7">
        <v>1.1134312947591027</v>
      </c>
      <c r="K272" t="s">
        <v>2724</v>
      </c>
      <c r="L272" t="s">
        <v>2725</v>
      </c>
      <c r="M272">
        <v>1.3425956000982175</v>
      </c>
      <c r="N272" t="s">
        <v>4031</v>
      </c>
    </row>
    <row r="273" spans="1:14" x14ac:dyDescent="0.2">
      <c r="A273" s="2">
        <v>23.181423187255898</v>
      </c>
      <c r="B273" s="2">
        <v>23.0640964508057</v>
      </c>
      <c r="C273" s="2">
        <v>23.717851638793899</v>
      </c>
      <c r="D273" s="2">
        <v>21.030662536621101</v>
      </c>
      <c r="E273" s="2">
        <v>22.246091842651399</v>
      </c>
      <c r="F273" s="2">
        <v>22.209375381469702</v>
      </c>
      <c r="G273" s="14">
        <v>4.543741296566594E-2</v>
      </c>
      <c r="H273" s="3">
        <v>21.828709920247402</v>
      </c>
      <c r="I273" s="3">
        <v>23.321123758951831</v>
      </c>
      <c r="J273" s="7">
        <v>-1.4924138387044295</v>
      </c>
      <c r="K273" t="s">
        <v>3049</v>
      </c>
      <c r="L273" t="s">
        <v>3050</v>
      </c>
      <c r="M273">
        <v>1.3425864036773207</v>
      </c>
      <c r="N273" t="s">
        <v>4031</v>
      </c>
    </row>
    <row r="274" spans="1:14" x14ac:dyDescent="0.2">
      <c r="A274" s="2">
        <v>24.934585571289102</v>
      </c>
      <c r="B274" s="2">
        <v>25.639755249023398</v>
      </c>
      <c r="C274" s="2">
        <v>25.535076141357401</v>
      </c>
      <c r="D274" s="2">
        <v>26.730655670166001</v>
      </c>
      <c r="E274" s="2">
        <v>26.039800643920898</v>
      </c>
      <c r="F274" s="2">
        <v>26.056867599487301</v>
      </c>
      <c r="G274" s="14">
        <v>4.5781141878823498E-2</v>
      </c>
      <c r="H274" s="3">
        <v>26.275774637858067</v>
      </c>
      <c r="I274" s="3">
        <v>25.369805653889966</v>
      </c>
      <c r="J274" s="7">
        <v>0.90596898396810133</v>
      </c>
      <c r="K274" t="s">
        <v>790</v>
      </c>
      <c r="L274" t="s">
        <v>791</v>
      </c>
      <c r="M274">
        <v>1.3393133793004568</v>
      </c>
      <c r="N274" t="s">
        <v>4031</v>
      </c>
    </row>
    <row r="275" spans="1:14" x14ac:dyDescent="0.2">
      <c r="A275" s="2">
        <v>27.065994262695298</v>
      </c>
      <c r="B275" s="2">
        <v>27.390016555786101</v>
      </c>
      <c r="C275" s="2">
        <v>27.658603668212901</v>
      </c>
      <c r="D275" s="2">
        <v>28.384716033935501</v>
      </c>
      <c r="E275" s="2">
        <v>27.897352218627901</v>
      </c>
      <c r="F275" s="2">
        <v>27.8795261383057</v>
      </c>
      <c r="G275" s="14">
        <v>4.5789630154480676E-2</v>
      </c>
      <c r="H275" s="3">
        <v>28.053864796956372</v>
      </c>
      <c r="I275" s="3">
        <v>27.371538162231435</v>
      </c>
      <c r="J275" s="7">
        <v>0.68232663472493726</v>
      </c>
      <c r="K275" t="s">
        <v>642</v>
      </c>
      <c r="L275" t="s">
        <v>643</v>
      </c>
      <c r="M275">
        <v>1.3392328642800524</v>
      </c>
      <c r="N275" t="s">
        <v>4031</v>
      </c>
    </row>
    <row r="276" spans="1:14" x14ac:dyDescent="0.2">
      <c r="A276" s="2">
        <v>22.704046249389599</v>
      </c>
      <c r="B276" s="2">
        <v>21.107149124145501</v>
      </c>
      <c r="C276" s="2">
        <v>20.606386184692401</v>
      </c>
      <c r="D276" s="2">
        <v>24.336879730224599</v>
      </c>
      <c r="E276" s="2">
        <v>23.559991836547901</v>
      </c>
      <c r="F276" s="2">
        <v>24.015293121337901</v>
      </c>
      <c r="G276" s="14">
        <v>4.5813790695459544E-2</v>
      </c>
      <c r="H276" s="3">
        <v>23.970721562703471</v>
      </c>
      <c r="I276" s="3">
        <v>21.472527186075833</v>
      </c>
      <c r="J276" s="7">
        <v>2.4981943766276373</v>
      </c>
      <c r="K276" t="s">
        <v>3030</v>
      </c>
      <c r="L276" t="s">
        <v>3031</v>
      </c>
      <c r="M276">
        <v>1.3390037726200932</v>
      </c>
      <c r="N276" t="s">
        <v>4031</v>
      </c>
    </row>
    <row r="277" spans="1:14" x14ac:dyDescent="0.2">
      <c r="A277" s="2">
        <v>21.706333160400401</v>
      </c>
      <c r="B277" s="2">
        <v>21.3124294281006</v>
      </c>
      <c r="C277" s="2">
        <v>22.020185470581101</v>
      </c>
      <c r="D277" s="2">
        <v>22.466302871704102</v>
      </c>
      <c r="E277" s="2">
        <v>22.498237609863299</v>
      </c>
      <c r="F277" s="2">
        <v>23.386928558349599</v>
      </c>
      <c r="G277" s="14">
        <v>4.5852080606306557E-2</v>
      </c>
      <c r="H277" s="3">
        <v>22.783823013305664</v>
      </c>
      <c r="I277" s="3">
        <v>21.679649353027369</v>
      </c>
      <c r="J277" s="7">
        <v>1.1041736602782954</v>
      </c>
      <c r="K277" t="s">
        <v>1667</v>
      </c>
      <c r="L277" t="s">
        <v>1668</v>
      </c>
      <c r="M277">
        <v>1.3386409527892351</v>
      </c>
      <c r="N277" t="s">
        <v>4031</v>
      </c>
    </row>
    <row r="278" spans="1:14" x14ac:dyDescent="0.2">
      <c r="A278" s="2">
        <v>28.032598495483398</v>
      </c>
      <c r="B278" s="2">
        <v>28.6824436187744</v>
      </c>
      <c r="C278" s="2">
        <v>28.506086349487301</v>
      </c>
      <c r="D278" s="2">
        <v>30.126325607299801</v>
      </c>
      <c r="E278" s="2">
        <v>30.038261413574201</v>
      </c>
      <c r="F278" s="2">
        <v>29.010786056518601</v>
      </c>
      <c r="G278" s="14">
        <v>4.6197677028344507E-2</v>
      </c>
      <c r="H278" s="3">
        <v>29.72512435913087</v>
      </c>
      <c r="I278" s="3">
        <v>28.407042821248368</v>
      </c>
      <c r="J278" s="7">
        <v>1.3180815378825024</v>
      </c>
      <c r="K278" t="s">
        <v>3486</v>
      </c>
      <c r="L278" t="s">
        <v>3487</v>
      </c>
      <c r="M278">
        <v>1.3353798616545978</v>
      </c>
      <c r="N278" t="s">
        <v>4031</v>
      </c>
    </row>
    <row r="279" spans="1:14" x14ac:dyDescent="0.2">
      <c r="A279" s="2">
        <v>26.335994720458999</v>
      </c>
      <c r="B279" s="2">
        <v>27.193569183349599</v>
      </c>
      <c r="C279" s="2">
        <v>26.2231349945068</v>
      </c>
      <c r="D279" s="2">
        <v>27.9174098968506</v>
      </c>
      <c r="E279" s="2">
        <v>27.9415092468262</v>
      </c>
      <c r="F279" s="2">
        <v>27.264097213745099</v>
      </c>
      <c r="G279" s="14">
        <v>4.6257436258390856E-2</v>
      </c>
      <c r="H279" s="3">
        <v>27.707672119140636</v>
      </c>
      <c r="I279" s="3">
        <v>26.584232966105134</v>
      </c>
      <c r="J279" s="7">
        <v>1.1234391530355019</v>
      </c>
      <c r="K279" t="s">
        <v>2071</v>
      </c>
      <c r="L279" t="s">
        <v>2072</v>
      </c>
      <c r="M279">
        <v>1.3348184409490569</v>
      </c>
      <c r="N279" t="s">
        <v>4031</v>
      </c>
    </row>
    <row r="280" spans="1:14" x14ac:dyDescent="0.2">
      <c r="A280" s="2">
        <v>23.497165679931602</v>
      </c>
      <c r="B280" s="2">
        <v>23.557422637939499</v>
      </c>
      <c r="C280" s="2">
        <v>23.022438049316399</v>
      </c>
      <c r="D280" s="2">
        <v>24.624832153320298</v>
      </c>
      <c r="E280" s="2">
        <v>23.993000030517599</v>
      </c>
      <c r="F280" s="2">
        <v>23.922342300415</v>
      </c>
      <c r="G280" s="14">
        <v>4.6678509964743348E-2</v>
      </c>
      <c r="H280" s="3">
        <v>24.180058161417634</v>
      </c>
      <c r="I280" s="3">
        <v>23.3590087890625</v>
      </c>
      <c r="J280" s="7">
        <v>0.82104937235513376</v>
      </c>
      <c r="K280" t="s">
        <v>2459</v>
      </c>
      <c r="L280" t="s">
        <v>2460</v>
      </c>
      <c r="M280">
        <v>1.3308830156176277</v>
      </c>
      <c r="N280" t="s">
        <v>4031</v>
      </c>
    </row>
    <row r="281" spans="1:14" x14ac:dyDescent="0.2">
      <c r="A281" s="2">
        <v>24.831373214721701</v>
      </c>
      <c r="B281" s="2">
        <v>25.209962844848601</v>
      </c>
      <c r="C281" s="2">
        <v>24.531957626342798</v>
      </c>
      <c r="D281" s="2">
        <v>27.0723476409912</v>
      </c>
      <c r="E281" s="2">
        <v>26.285509109497099</v>
      </c>
      <c r="F281" s="2">
        <v>25.6826572418213</v>
      </c>
      <c r="G281" s="14">
        <v>4.7113416671752423E-2</v>
      </c>
      <c r="H281" s="3">
        <v>26.346837997436534</v>
      </c>
      <c r="I281" s="3">
        <v>24.857764561971035</v>
      </c>
      <c r="J281" s="7">
        <v>1.4890734354654995</v>
      </c>
      <c r="K281" t="s">
        <v>1768</v>
      </c>
      <c r="L281" t="s">
        <v>1769</v>
      </c>
      <c r="M281">
        <v>1.3268553995214127</v>
      </c>
      <c r="N281" t="s">
        <v>4031</v>
      </c>
    </row>
    <row r="282" spans="1:14" x14ac:dyDescent="0.2">
      <c r="A282" s="2">
        <v>27.880695343017599</v>
      </c>
      <c r="B282" s="2">
        <v>27.846311569213899</v>
      </c>
      <c r="C282" s="2">
        <v>27.151414871215799</v>
      </c>
      <c r="D282" s="2">
        <v>28.2149353027344</v>
      </c>
      <c r="E282" s="2">
        <v>28.7132892608643</v>
      </c>
      <c r="F282" s="2">
        <v>28.5259685516357</v>
      </c>
      <c r="G282" s="14">
        <v>4.7349467933277517E-2</v>
      </c>
      <c r="H282" s="3">
        <v>28.484731038411468</v>
      </c>
      <c r="I282" s="3">
        <v>27.626140594482433</v>
      </c>
      <c r="J282" s="7">
        <v>0.85859044392903527</v>
      </c>
      <c r="K282" t="s">
        <v>3506</v>
      </c>
      <c r="L282" t="s">
        <v>3507</v>
      </c>
      <c r="M282">
        <v>1.3246848968072729</v>
      </c>
      <c r="N282" t="s">
        <v>4031</v>
      </c>
    </row>
    <row r="283" spans="1:14" x14ac:dyDescent="0.2">
      <c r="A283" s="2">
        <v>24.911457061767599</v>
      </c>
      <c r="B283" s="2">
        <v>25.783367156982401</v>
      </c>
      <c r="C283" s="2">
        <v>25.388177871704102</v>
      </c>
      <c r="D283" s="2">
        <v>25.981634140014599</v>
      </c>
      <c r="E283" s="2">
        <v>27.1867866516113</v>
      </c>
      <c r="F283" s="2">
        <v>26.747911453247099</v>
      </c>
      <c r="G283" s="14">
        <v>4.7439897687781056E-2</v>
      </c>
      <c r="H283" s="3">
        <v>26.638777414957662</v>
      </c>
      <c r="I283" s="3">
        <v>25.361000696818035</v>
      </c>
      <c r="J283" s="7">
        <v>1.2777767181396271</v>
      </c>
      <c r="K283" t="s">
        <v>2490</v>
      </c>
      <c r="L283" t="s">
        <v>2491</v>
      </c>
      <c r="M283">
        <v>1.3238562562727996</v>
      </c>
      <c r="N283" t="s">
        <v>4031</v>
      </c>
    </row>
    <row r="284" spans="1:14" x14ac:dyDescent="0.2">
      <c r="A284" s="2">
        <v>24.6993293762207</v>
      </c>
      <c r="B284" s="2">
        <v>25.4142875671387</v>
      </c>
      <c r="C284" s="2">
        <v>26.1343383789063</v>
      </c>
      <c r="D284" s="2">
        <v>27.239997863769499</v>
      </c>
      <c r="E284" s="2">
        <v>27.0308647155762</v>
      </c>
      <c r="F284" s="2">
        <v>26.562425613403299</v>
      </c>
      <c r="G284" s="14">
        <v>4.7600914744206455E-2</v>
      </c>
      <c r="H284" s="3">
        <v>26.944429397582997</v>
      </c>
      <c r="I284" s="3">
        <v>25.415985107421903</v>
      </c>
      <c r="J284" s="7">
        <v>1.5284442901610937</v>
      </c>
      <c r="K284" t="s">
        <v>834</v>
      </c>
      <c r="L284" t="s">
        <v>835</v>
      </c>
      <c r="M284">
        <v>1.3223847013857242</v>
      </c>
      <c r="N284" t="s">
        <v>4031</v>
      </c>
    </row>
    <row r="285" spans="1:14" x14ac:dyDescent="0.2">
      <c r="A285" s="2">
        <v>27.449710845947301</v>
      </c>
      <c r="B285" s="2">
        <v>27.308084487915</v>
      </c>
      <c r="C285" s="2">
        <v>27.583265304565401</v>
      </c>
      <c r="D285" s="2">
        <v>25.844362258911101</v>
      </c>
      <c r="E285" s="2">
        <v>26.19215965271</v>
      </c>
      <c r="F285" s="2">
        <v>26.825658798217798</v>
      </c>
      <c r="G285" s="14">
        <v>4.766122926167643E-2</v>
      </c>
      <c r="H285" s="3">
        <v>26.2873935699463</v>
      </c>
      <c r="I285" s="3">
        <v>27.447020212809235</v>
      </c>
      <c r="J285" s="7">
        <v>-1.1596266428629356</v>
      </c>
      <c r="K285" t="s">
        <v>3245</v>
      </c>
      <c r="L285" t="s">
        <v>3246</v>
      </c>
      <c r="M285">
        <v>1.3218347606744505</v>
      </c>
      <c r="N285" t="s">
        <v>4031</v>
      </c>
    </row>
    <row r="286" spans="1:14" x14ac:dyDescent="0.2">
      <c r="A286" s="2">
        <v>23.443416595458999</v>
      </c>
      <c r="B286" s="2">
        <v>22.6174411773682</v>
      </c>
      <c r="C286" s="2">
        <v>23.231325149536101</v>
      </c>
      <c r="D286" s="2">
        <v>24.652776718139599</v>
      </c>
      <c r="E286" s="2">
        <v>24.88623046875</v>
      </c>
      <c r="F286" s="2">
        <v>23.695192337036101</v>
      </c>
      <c r="G286" s="14">
        <v>4.7734275911283174E-2</v>
      </c>
      <c r="H286" s="3">
        <v>24.411399841308565</v>
      </c>
      <c r="I286" s="3">
        <v>23.097394307454433</v>
      </c>
      <c r="J286" s="7">
        <v>1.3140055338541323</v>
      </c>
      <c r="K286" t="s">
        <v>3907</v>
      </c>
      <c r="L286" t="s">
        <v>3908</v>
      </c>
      <c r="M286">
        <v>1.321169660930213</v>
      </c>
      <c r="N286" t="s">
        <v>4031</v>
      </c>
    </row>
    <row r="287" spans="1:14" x14ac:dyDescent="0.2">
      <c r="A287" s="2">
        <v>28.693286895751999</v>
      </c>
      <c r="B287" s="2">
        <v>27.894695281982401</v>
      </c>
      <c r="C287" s="2">
        <v>28.448175430297901</v>
      </c>
      <c r="D287" s="2">
        <v>29.302604675293001</v>
      </c>
      <c r="E287" s="2">
        <v>29.3786716461182</v>
      </c>
      <c r="F287" s="2">
        <v>29.096826553344702</v>
      </c>
      <c r="G287" s="14">
        <v>4.7913966501372106E-2</v>
      </c>
      <c r="H287" s="3">
        <v>29.259367624918635</v>
      </c>
      <c r="I287" s="3">
        <v>28.345385869344103</v>
      </c>
      <c r="J287" s="7">
        <v>0.91398175557453243</v>
      </c>
      <c r="K287" t="s">
        <v>3320</v>
      </c>
      <c r="L287" t="s">
        <v>3321</v>
      </c>
      <c r="M287">
        <v>1.3195378750956541</v>
      </c>
      <c r="N287" t="s">
        <v>4031</v>
      </c>
    </row>
    <row r="288" spans="1:14" x14ac:dyDescent="0.2">
      <c r="A288" s="2">
        <v>23.141208648681602</v>
      </c>
      <c r="B288" s="2">
        <v>22.422061920166001</v>
      </c>
      <c r="C288" s="2">
        <v>22.995191574096701</v>
      </c>
      <c r="D288" s="2">
        <v>23.8569030761719</v>
      </c>
      <c r="E288" s="2">
        <v>23.303684234619102</v>
      </c>
      <c r="F288" s="2">
        <v>24.0709552764893</v>
      </c>
      <c r="G288" s="14">
        <v>4.832072405623776E-2</v>
      </c>
      <c r="H288" s="3">
        <v>23.743847529093433</v>
      </c>
      <c r="I288" s="3">
        <v>22.85282071431477</v>
      </c>
      <c r="J288" s="7">
        <v>0.89102681477866241</v>
      </c>
      <c r="K288" t="s">
        <v>2640</v>
      </c>
      <c r="L288" t="s">
        <v>2641</v>
      </c>
      <c r="M288">
        <v>1.3158665667033009</v>
      </c>
      <c r="N288" t="s">
        <v>4031</v>
      </c>
    </row>
    <row r="289" spans="1:14" x14ac:dyDescent="0.2">
      <c r="A289" s="2">
        <v>34.759803771972699</v>
      </c>
      <c r="B289" s="2">
        <v>32.888179779052699</v>
      </c>
      <c r="C289" s="2">
        <v>33.4052734375</v>
      </c>
      <c r="D289" s="2">
        <v>31.1396808624268</v>
      </c>
      <c r="E289" s="2">
        <v>31.7833957672119</v>
      </c>
      <c r="F289" s="2">
        <v>31.702356338501001</v>
      </c>
      <c r="G289" s="14">
        <v>4.8422368083033601E-2</v>
      </c>
      <c r="H289" s="3">
        <v>31.541810989379901</v>
      </c>
      <c r="I289" s="3">
        <v>33.684418996175133</v>
      </c>
      <c r="J289" s="7">
        <v>-2.142608006795232</v>
      </c>
      <c r="K289" t="s">
        <v>3091</v>
      </c>
      <c r="L289" t="s">
        <v>3092</v>
      </c>
      <c r="M289">
        <v>1.3149539753187831</v>
      </c>
      <c r="N289" t="s">
        <v>4031</v>
      </c>
    </row>
    <row r="290" spans="1:14" x14ac:dyDescent="0.2">
      <c r="A290" s="2">
        <v>19.7581481933594</v>
      </c>
      <c r="B290" s="2">
        <v>22.2257194519043</v>
      </c>
      <c r="C290" s="2">
        <v>20.394895553588899</v>
      </c>
      <c r="D290" s="2">
        <v>23.168075561523398</v>
      </c>
      <c r="E290" s="2">
        <v>24.318309783935501</v>
      </c>
      <c r="F290" s="2">
        <v>22.839075088501001</v>
      </c>
      <c r="G290" s="14">
        <v>4.851410372990856E-2</v>
      </c>
      <c r="H290" s="3">
        <v>23.441820144653303</v>
      </c>
      <c r="I290" s="3">
        <v>20.792921066284197</v>
      </c>
      <c r="J290" s="7">
        <v>2.6488990783691051</v>
      </c>
      <c r="L290" t="s">
        <v>1082</v>
      </c>
      <c r="M290">
        <v>1.314131987549271</v>
      </c>
      <c r="N290" t="s">
        <v>4031</v>
      </c>
    </row>
    <row r="291" spans="1:14" x14ac:dyDescent="0.2">
      <c r="A291" s="2">
        <v>21.627250671386701</v>
      </c>
      <c r="B291" s="2">
        <v>22.643304824829102</v>
      </c>
      <c r="C291" s="2">
        <v>22.699413299560501</v>
      </c>
      <c r="D291" s="2">
        <v>23.653488159179702</v>
      </c>
      <c r="E291" s="2">
        <v>23.848140716552699</v>
      </c>
      <c r="F291" s="2">
        <v>23.238195419311499</v>
      </c>
      <c r="G291" s="14">
        <v>4.9255995665488175E-2</v>
      </c>
      <c r="H291" s="3">
        <v>23.579941431681302</v>
      </c>
      <c r="I291" s="3">
        <v>22.323322931925436</v>
      </c>
      <c r="J291" s="7">
        <v>1.2566184997558665</v>
      </c>
      <c r="L291" t="s">
        <v>3831</v>
      </c>
      <c r="M291">
        <v>1.3075408976343479</v>
      </c>
      <c r="N291" t="s">
        <v>4031</v>
      </c>
    </row>
    <row r="292" spans="1:14" x14ac:dyDescent="0.2">
      <c r="A292" s="2">
        <v>26.6562194824219</v>
      </c>
      <c r="B292" s="2">
        <v>24.5218105316162</v>
      </c>
      <c r="C292" s="2">
        <v>25.831855773925799</v>
      </c>
      <c r="D292" s="2">
        <v>28.028968811035199</v>
      </c>
      <c r="E292" s="2">
        <v>28.399663925170898</v>
      </c>
      <c r="F292" s="2">
        <v>27.291582107543899</v>
      </c>
      <c r="G292" s="14">
        <v>4.9295193718990188E-2</v>
      </c>
      <c r="H292" s="3">
        <v>27.90673828125</v>
      </c>
      <c r="I292" s="3">
        <v>25.6699619293213</v>
      </c>
      <c r="J292" s="7">
        <v>2.2367763519287003</v>
      </c>
      <c r="K292" t="s">
        <v>3427</v>
      </c>
      <c r="L292" t="s">
        <v>3428</v>
      </c>
      <c r="M292">
        <v>1.3071954223673057</v>
      </c>
      <c r="N292" t="s">
        <v>4031</v>
      </c>
    </row>
    <row r="293" spans="1:14" x14ac:dyDescent="0.2">
      <c r="A293" s="2">
        <v>25.883388519287099</v>
      </c>
      <c r="B293" s="2">
        <v>25.9507141113281</v>
      </c>
      <c r="C293" s="2">
        <v>26.568338394165</v>
      </c>
      <c r="D293" s="2">
        <v>27.7286472320557</v>
      </c>
      <c r="E293" s="2">
        <v>27.3069553375244</v>
      </c>
      <c r="F293" s="2">
        <v>26.667362213134801</v>
      </c>
      <c r="G293" s="14">
        <v>4.9561866583917584E-2</v>
      </c>
      <c r="H293" s="3">
        <v>27.234321594238299</v>
      </c>
      <c r="I293" s="3">
        <v>26.134147008260069</v>
      </c>
      <c r="J293" s="7">
        <v>1.1001745859782304</v>
      </c>
      <c r="K293" t="s">
        <v>3318</v>
      </c>
      <c r="L293" t="s">
        <v>3319</v>
      </c>
      <c r="M293">
        <v>1.3048523457215178</v>
      </c>
      <c r="N293" t="s">
        <v>4031</v>
      </c>
    </row>
    <row r="294" spans="1:14" x14ac:dyDescent="0.2">
      <c r="A294" s="2">
        <v>30.278413772583001</v>
      </c>
      <c r="B294" s="2">
        <v>30.858680725097699</v>
      </c>
      <c r="C294" s="2">
        <v>31.118610382080099</v>
      </c>
      <c r="D294" s="2">
        <v>31.775489807128899</v>
      </c>
      <c r="E294" s="2">
        <v>31.466358184814499</v>
      </c>
      <c r="F294" s="2">
        <v>31.776157379150401</v>
      </c>
      <c r="G294" s="14">
        <v>4.9764853182954531E-2</v>
      </c>
      <c r="H294" s="3">
        <v>31.672668457031268</v>
      </c>
      <c r="I294" s="3">
        <v>30.751901626586932</v>
      </c>
      <c r="J294" s="7">
        <v>0.92076683044433594</v>
      </c>
      <c r="K294" t="s">
        <v>894</v>
      </c>
      <c r="L294" t="s">
        <v>895</v>
      </c>
      <c r="M294">
        <v>1.3030772728550373</v>
      </c>
      <c r="N294" t="s">
        <v>4031</v>
      </c>
    </row>
    <row r="295" spans="1:14" x14ac:dyDescent="0.2">
      <c r="A295" s="2">
        <v>28.9265441894531</v>
      </c>
      <c r="B295" s="2">
        <v>28.755508422851602</v>
      </c>
      <c r="C295" s="2">
        <v>27.527908325195298</v>
      </c>
      <c r="D295" s="2">
        <v>30.303562164306602</v>
      </c>
      <c r="E295" s="2">
        <v>30.568826675415</v>
      </c>
      <c r="F295" s="2">
        <v>29.277194976806602</v>
      </c>
      <c r="G295" s="14">
        <v>5.0178215884717235E-2</v>
      </c>
      <c r="H295" s="3">
        <v>30.04986127217607</v>
      </c>
      <c r="I295" s="3">
        <v>28.4033203125</v>
      </c>
      <c r="J295" s="7">
        <v>1.6465409596760701</v>
      </c>
      <c r="K295" t="s">
        <v>1971</v>
      </c>
      <c r="L295" t="s">
        <v>1972</v>
      </c>
      <c r="M295">
        <v>1.2994847843366135</v>
      </c>
      <c r="N295" t="s">
        <v>4031</v>
      </c>
    </row>
    <row r="296" spans="1:14" x14ac:dyDescent="0.2">
      <c r="A296" s="2">
        <v>30.4393634796143</v>
      </c>
      <c r="B296" s="2">
        <v>31.1699733734131</v>
      </c>
      <c r="C296" s="2">
        <v>31.152370452880898</v>
      </c>
      <c r="D296" s="2">
        <v>32.597305297851598</v>
      </c>
      <c r="E296" s="2">
        <v>32.424346923828097</v>
      </c>
      <c r="F296" s="2">
        <v>31.467378616333001</v>
      </c>
      <c r="G296" s="14">
        <v>5.0377417884261408E-2</v>
      </c>
      <c r="H296" s="3">
        <v>32.163010279337563</v>
      </c>
      <c r="I296" s="3">
        <v>30.920569101969434</v>
      </c>
      <c r="J296" s="7">
        <v>1.2424411773681285</v>
      </c>
      <c r="K296" t="s">
        <v>408</v>
      </c>
      <c r="L296" t="s">
        <v>409</v>
      </c>
      <c r="M296">
        <v>1.2977640962137551</v>
      </c>
      <c r="N296" t="s">
        <v>4031</v>
      </c>
    </row>
    <row r="297" spans="1:14" x14ac:dyDescent="0.2">
      <c r="A297" s="2">
        <v>23.839036941528299</v>
      </c>
      <c r="B297" s="2">
        <v>24.690458297729499</v>
      </c>
      <c r="C297" s="2">
        <v>25.8597736358643</v>
      </c>
      <c r="D297" s="2">
        <v>27.111476898193398</v>
      </c>
      <c r="E297" s="2">
        <v>27.403081893920898</v>
      </c>
      <c r="F297" s="2">
        <v>27.174646377563501</v>
      </c>
      <c r="G297" s="14">
        <v>5.0462599938109767E-2</v>
      </c>
      <c r="H297" s="3">
        <v>27.229735056559267</v>
      </c>
      <c r="I297" s="3">
        <v>24.796422958374034</v>
      </c>
      <c r="J297" s="7">
        <v>2.4333120981852332</v>
      </c>
      <c r="K297" t="s">
        <v>794</v>
      </c>
      <c r="L297" t="s">
        <v>795</v>
      </c>
      <c r="M297">
        <v>1.297030377486972</v>
      </c>
      <c r="N297" t="s">
        <v>4031</v>
      </c>
    </row>
    <row r="298" spans="1:14" x14ac:dyDescent="0.2">
      <c r="A298" s="2">
        <v>26.577442169189499</v>
      </c>
      <c r="B298" s="2">
        <v>26.937080383300799</v>
      </c>
      <c r="C298" s="2">
        <v>27.108589172363299</v>
      </c>
      <c r="D298" s="2">
        <v>28.690158843994102</v>
      </c>
      <c r="E298" s="2">
        <v>28.479541778564499</v>
      </c>
      <c r="F298" s="2">
        <v>27.495031356811499</v>
      </c>
      <c r="G298" s="14">
        <v>5.0897940065304147E-2</v>
      </c>
      <c r="H298" s="3">
        <v>28.2215773264567</v>
      </c>
      <c r="I298" s="3">
        <v>26.8743705749512</v>
      </c>
      <c r="J298" s="7">
        <v>1.3472067515054995</v>
      </c>
      <c r="K298" t="s">
        <v>3026</v>
      </c>
      <c r="L298" t="s">
        <v>3027</v>
      </c>
      <c r="M298">
        <v>1.2932997940163782</v>
      </c>
      <c r="N298" t="s">
        <v>4031</v>
      </c>
    </row>
    <row r="299" spans="1:14" x14ac:dyDescent="0.2">
      <c r="A299" s="2">
        <v>31.109611511230501</v>
      </c>
      <c r="B299" s="2">
        <v>30.0028972625732</v>
      </c>
      <c r="C299" s="2">
        <v>30.3855590820313</v>
      </c>
      <c r="D299" s="2">
        <v>28.72900390625</v>
      </c>
      <c r="E299" s="2">
        <v>29.3713779449463</v>
      </c>
      <c r="F299" s="2">
        <v>29.7469673156738</v>
      </c>
      <c r="G299" s="14">
        <v>5.099976296648006E-2</v>
      </c>
      <c r="H299" s="3">
        <v>29.282449722290036</v>
      </c>
      <c r="I299" s="3">
        <v>30.499355951944995</v>
      </c>
      <c r="J299" s="7">
        <v>-1.2169062296549598</v>
      </c>
      <c r="K299" t="s">
        <v>680</v>
      </c>
      <c r="L299" t="s">
        <v>681</v>
      </c>
      <c r="M299">
        <v>1.2924318423842001</v>
      </c>
      <c r="N299" t="s">
        <v>4031</v>
      </c>
    </row>
    <row r="300" spans="1:14" x14ac:dyDescent="0.2">
      <c r="A300" s="2">
        <v>33.000278472900398</v>
      </c>
      <c r="B300" s="2">
        <v>31.717348098754901</v>
      </c>
      <c r="C300" s="2">
        <v>30.151826858520501</v>
      </c>
      <c r="D300" s="2">
        <v>35.157455444335902</v>
      </c>
      <c r="E300" s="2">
        <v>34.647853851318402</v>
      </c>
      <c r="F300" s="2">
        <v>35.0811576843262</v>
      </c>
      <c r="G300" s="14">
        <v>5.1219453427042455E-2</v>
      </c>
      <c r="H300" s="3">
        <v>34.962155659993499</v>
      </c>
      <c r="I300" s="3">
        <v>31.623151143391937</v>
      </c>
      <c r="J300" s="7">
        <v>3.3390045166015625</v>
      </c>
      <c r="K300" t="s">
        <v>3805</v>
      </c>
      <c r="L300" t="s">
        <v>3806</v>
      </c>
      <c r="M300">
        <v>1.2905650602855105</v>
      </c>
      <c r="N300" t="s">
        <v>4031</v>
      </c>
    </row>
    <row r="301" spans="1:14" x14ac:dyDescent="0.2">
      <c r="A301" s="2">
        <v>21.022760391235401</v>
      </c>
      <c r="B301" s="2">
        <v>22.080503463745099</v>
      </c>
      <c r="C301" s="2">
        <v>22.404737472534201</v>
      </c>
      <c r="D301" s="2">
        <v>23.331422805786101</v>
      </c>
      <c r="E301" s="2">
        <v>23.138914108276399</v>
      </c>
      <c r="F301" s="2">
        <v>23.676052093505898</v>
      </c>
      <c r="G301" s="14">
        <v>5.1651688733361699E-2</v>
      </c>
      <c r="H301" s="3">
        <v>23.382129669189467</v>
      </c>
      <c r="I301" s="3">
        <v>21.836000442504901</v>
      </c>
      <c r="J301" s="7">
        <v>1.5461292266845668</v>
      </c>
      <c r="K301" t="s">
        <v>1613</v>
      </c>
      <c r="L301" t="s">
        <v>1614</v>
      </c>
      <c r="M301">
        <v>1.2869154748105558</v>
      </c>
      <c r="N301" t="s">
        <v>4031</v>
      </c>
    </row>
    <row r="302" spans="1:14" x14ac:dyDescent="0.2">
      <c r="A302" s="2">
        <v>26.077367782592798</v>
      </c>
      <c r="B302" s="2">
        <v>24.648065567016602</v>
      </c>
      <c r="C302" s="2">
        <v>26.608936309814499</v>
      </c>
      <c r="D302" s="2">
        <v>28.867322921752901</v>
      </c>
      <c r="E302" s="2">
        <v>29.808406829833999</v>
      </c>
      <c r="F302" s="2">
        <v>27.0900268554688</v>
      </c>
      <c r="G302" s="14">
        <v>5.1704589820931089E-2</v>
      </c>
      <c r="H302" s="3">
        <v>28.58858553568523</v>
      </c>
      <c r="I302" s="3">
        <v>25.778123219807966</v>
      </c>
      <c r="J302" s="7">
        <v>2.8104623158772633</v>
      </c>
      <c r="K302" t="s">
        <v>2031</v>
      </c>
      <c r="L302" t="s">
        <v>2032</v>
      </c>
      <c r="M302">
        <v>1.2864709028359129</v>
      </c>
      <c r="N302" t="s">
        <v>4031</v>
      </c>
    </row>
    <row r="303" spans="1:14" x14ac:dyDescent="0.2">
      <c r="A303" s="2">
        <v>21.438728332519499</v>
      </c>
      <c r="B303" s="2">
        <v>21.592861175537099</v>
      </c>
      <c r="C303" s="2">
        <v>23.315065383911101</v>
      </c>
      <c r="D303" s="2">
        <v>24.936834335327099</v>
      </c>
      <c r="E303" s="2">
        <v>25.692481994628899</v>
      </c>
      <c r="F303" s="2">
        <v>23.3349723815918</v>
      </c>
      <c r="G303" s="14">
        <v>5.1872274658346679E-2</v>
      </c>
      <c r="H303" s="3">
        <v>24.654762903849264</v>
      </c>
      <c r="I303" s="3">
        <v>22.115551630655901</v>
      </c>
      <c r="J303" s="7">
        <v>2.5392112731933629</v>
      </c>
      <c r="K303" t="s">
        <v>3231</v>
      </c>
      <c r="L303" t="s">
        <v>3232</v>
      </c>
      <c r="M303">
        <v>1.2850647072809818</v>
      </c>
      <c r="N303" t="s">
        <v>4031</v>
      </c>
    </row>
    <row r="304" spans="1:14" x14ac:dyDescent="0.2">
      <c r="A304" s="2">
        <v>24.003074645996101</v>
      </c>
      <c r="B304" s="2">
        <v>19.206783294677699</v>
      </c>
      <c r="C304" s="2">
        <v>21.207971572876001</v>
      </c>
      <c r="D304" s="2">
        <v>27.586776733398398</v>
      </c>
      <c r="E304" s="2">
        <v>26.596620559692401</v>
      </c>
      <c r="F304" s="2">
        <v>26.114896774291999</v>
      </c>
      <c r="G304" s="14">
        <v>5.1988158463290281E-2</v>
      </c>
      <c r="H304" s="3">
        <v>26.766098022460934</v>
      </c>
      <c r="I304" s="3">
        <v>21.472609837849934</v>
      </c>
      <c r="J304" s="7">
        <v>5.2934881846110002</v>
      </c>
      <c r="K304" t="s">
        <v>3409</v>
      </c>
      <c r="L304" t="s">
        <v>3410</v>
      </c>
      <c r="M304">
        <v>1.2840955659746891</v>
      </c>
      <c r="N304" t="s">
        <v>4031</v>
      </c>
    </row>
    <row r="305" spans="1:14" x14ac:dyDescent="0.2">
      <c r="A305" s="2">
        <v>20.891069412231399</v>
      </c>
      <c r="B305" s="2">
        <v>22.133985519409201</v>
      </c>
      <c r="C305" s="2">
        <v>20.872098922729499</v>
      </c>
      <c r="D305" s="2">
        <v>23.503730773925799</v>
      </c>
      <c r="E305" s="2">
        <v>24.435426712036101</v>
      </c>
      <c r="F305" s="2">
        <v>22.3295078277588</v>
      </c>
      <c r="G305" s="14">
        <v>5.2330035273665566E-2</v>
      </c>
      <c r="H305" s="3">
        <v>23.422888437906902</v>
      </c>
      <c r="I305" s="3">
        <v>21.299051284790032</v>
      </c>
      <c r="J305" s="7">
        <v>2.1238371531168703</v>
      </c>
      <c r="K305" t="s">
        <v>3316</v>
      </c>
      <c r="L305" t="s">
        <v>3317</v>
      </c>
      <c r="M305">
        <v>1.281248972519017</v>
      </c>
      <c r="N305" t="s">
        <v>4031</v>
      </c>
    </row>
    <row r="306" spans="1:14" x14ac:dyDescent="0.2">
      <c r="A306" s="2">
        <v>22.6930236816406</v>
      </c>
      <c r="B306" s="2">
        <v>20.831371307373001</v>
      </c>
      <c r="C306" s="2">
        <v>21.9945888519287</v>
      </c>
      <c r="D306" s="2">
        <v>23.831033706665</v>
      </c>
      <c r="E306" s="2">
        <v>24.330123901367202</v>
      </c>
      <c r="F306" s="2">
        <v>23.039875030517599</v>
      </c>
      <c r="G306" s="14">
        <v>5.2332116901211603E-2</v>
      </c>
      <c r="H306" s="3">
        <v>23.733677546183269</v>
      </c>
      <c r="I306" s="3">
        <v>21.8396612803141</v>
      </c>
      <c r="J306" s="7">
        <v>1.894016265869169</v>
      </c>
      <c r="K306" t="s">
        <v>3101</v>
      </c>
      <c r="L306" t="s">
        <v>3102</v>
      </c>
      <c r="M306">
        <v>1.2812316971365039</v>
      </c>
      <c r="N306" t="s">
        <v>4031</v>
      </c>
    </row>
    <row r="307" spans="1:14" x14ac:dyDescent="0.2">
      <c r="A307" s="2">
        <v>27.919742584228501</v>
      </c>
      <c r="B307" s="2">
        <v>27.8332195281982</v>
      </c>
      <c r="C307" s="2">
        <v>27.7087917327881</v>
      </c>
      <c r="D307" s="2">
        <v>27.2181720733643</v>
      </c>
      <c r="E307" s="2">
        <v>26.959363937377901</v>
      </c>
      <c r="F307" s="2">
        <v>27.515027999877901</v>
      </c>
      <c r="G307" s="14">
        <v>5.2406937097214307E-2</v>
      </c>
      <c r="H307" s="3">
        <v>27.2308546702067</v>
      </c>
      <c r="I307" s="3">
        <v>27.820584615071599</v>
      </c>
      <c r="J307" s="7">
        <v>-0.58972994486489938</v>
      </c>
      <c r="K307" t="s">
        <v>2710</v>
      </c>
      <c r="L307" t="s">
        <v>2711</v>
      </c>
      <c r="M307">
        <v>1.2806112217255545</v>
      </c>
      <c r="N307" t="s">
        <v>4031</v>
      </c>
    </row>
    <row r="308" spans="1:14" x14ac:dyDescent="0.2">
      <c r="A308" s="2">
        <v>21.549892425537099</v>
      </c>
      <c r="B308" s="2">
        <v>22.2353210449219</v>
      </c>
      <c r="C308" s="2">
        <v>19.649469375610401</v>
      </c>
      <c r="D308" s="2">
        <v>24.335176467895501</v>
      </c>
      <c r="E308" s="2">
        <v>24.2071723937988</v>
      </c>
      <c r="F308" s="2">
        <v>23.376102447509801</v>
      </c>
      <c r="G308" s="14">
        <v>5.2603175478202764E-2</v>
      </c>
      <c r="H308" s="3">
        <v>23.972817103068035</v>
      </c>
      <c r="I308" s="3">
        <v>21.144894282023134</v>
      </c>
      <c r="J308" s="7">
        <v>2.8279228210449006</v>
      </c>
      <c r="K308" t="s">
        <v>3779</v>
      </c>
      <c r="L308" t="s">
        <v>3780</v>
      </c>
      <c r="M308">
        <v>1.2789880381459868</v>
      </c>
      <c r="N308" t="s">
        <v>4031</v>
      </c>
    </row>
    <row r="309" spans="1:14" x14ac:dyDescent="0.2">
      <c r="A309" s="2">
        <v>25.5444526672363</v>
      </c>
      <c r="B309" s="2">
        <v>25.450889587402301</v>
      </c>
      <c r="C309" s="2">
        <v>25.076185226440401</v>
      </c>
      <c r="D309" s="2">
        <v>22.308525085449201</v>
      </c>
      <c r="E309" s="2">
        <v>23.028285980224599</v>
      </c>
      <c r="F309" s="2">
        <v>24.225822448730501</v>
      </c>
      <c r="G309" s="14">
        <v>5.277027879588031E-2</v>
      </c>
      <c r="H309" s="3">
        <v>23.187544504801433</v>
      </c>
      <c r="I309" s="3">
        <v>25.357175827026335</v>
      </c>
      <c r="J309" s="7">
        <v>-2.1696313222249017</v>
      </c>
      <c r="K309" t="s">
        <v>710</v>
      </c>
      <c r="L309" t="s">
        <v>711</v>
      </c>
      <c r="M309">
        <v>1.2776106113526744</v>
      </c>
      <c r="N309" t="s">
        <v>4031</v>
      </c>
    </row>
    <row r="310" spans="1:14" x14ac:dyDescent="0.2">
      <c r="A310" s="2">
        <v>24.937192916870099</v>
      </c>
      <c r="B310" s="2">
        <v>25.937799453735401</v>
      </c>
      <c r="C310" s="2">
        <v>25.448844909668001</v>
      </c>
      <c r="D310" s="2">
        <v>26.598466873168899</v>
      </c>
      <c r="E310" s="2">
        <v>26.386682510376001</v>
      </c>
      <c r="F310" s="2">
        <v>26.655809402465799</v>
      </c>
      <c r="G310" s="14">
        <v>5.2830675416909188E-2</v>
      </c>
      <c r="H310" s="3">
        <v>26.546986262003568</v>
      </c>
      <c r="I310" s="3">
        <v>25.441279093424498</v>
      </c>
      <c r="J310" s="7">
        <v>1.1057071685790696</v>
      </c>
      <c r="K310" t="s">
        <v>970</v>
      </c>
      <c r="L310" t="s">
        <v>971</v>
      </c>
      <c r="M310">
        <v>1.2771138370139579</v>
      </c>
      <c r="N310" t="s">
        <v>4031</v>
      </c>
    </row>
    <row r="311" spans="1:14" x14ac:dyDescent="0.2">
      <c r="A311" s="2">
        <v>31.6150016784668</v>
      </c>
      <c r="B311" s="2">
        <v>31.129644393920898</v>
      </c>
      <c r="C311" s="2">
        <v>30.741014480590799</v>
      </c>
      <c r="D311" s="2">
        <v>32.446823120117202</v>
      </c>
      <c r="E311" s="2">
        <v>31.9598197937012</v>
      </c>
      <c r="F311" s="2">
        <v>31.769708633422901</v>
      </c>
      <c r="G311" s="14">
        <v>5.2935869537800807E-2</v>
      </c>
      <c r="H311" s="3">
        <v>32.058783849080434</v>
      </c>
      <c r="I311" s="3">
        <v>31.161886850992829</v>
      </c>
      <c r="J311" s="7">
        <v>0.89689699808760537</v>
      </c>
      <c r="K311" t="s">
        <v>1886</v>
      </c>
      <c r="L311" t="s">
        <v>1887</v>
      </c>
      <c r="M311">
        <v>1.2762499486962393</v>
      </c>
      <c r="N311" t="s">
        <v>4031</v>
      </c>
    </row>
    <row r="312" spans="1:14" x14ac:dyDescent="0.2">
      <c r="A312" s="2">
        <v>24.748628616333001</v>
      </c>
      <c r="B312" s="2">
        <v>24.7245273590088</v>
      </c>
      <c r="C312" s="2">
        <v>23.4043159484863</v>
      </c>
      <c r="D312" s="2">
        <v>27.023374557495099</v>
      </c>
      <c r="E312" s="2">
        <v>27.492130279541001</v>
      </c>
      <c r="F312" s="2">
        <v>25.296840667724599</v>
      </c>
      <c r="G312" s="14">
        <v>5.3006939724626598E-2</v>
      </c>
      <c r="H312" s="3">
        <v>26.604115168253568</v>
      </c>
      <c r="I312" s="3">
        <v>24.292490641276032</v>
      </c>
      <c r="J312" s="7">
        <v>2.3116245269775355</v>
      </c>
      <c r="K312" t="s">
        <v>2965</v>
      </c>
      <c r="L312" t="s">
        <v>2966</v>
      </c>
      <c r="M312">
        <v>1.2756672683838863</v>
      </c>
      <c r="N312" t="s">
        <v>4031</v>
      </c>
    </row>
    <row r="313" spans="1:14" x14ac:dyDescent="0.2">
      <c r="A313" s="2">
        <v>21.5530815124512</v>
      </c>
      <c r="B313" s="2">
        <v>19.6361694335938</v>
      </c>
      <c r="C313" s="2">
        <v>21.7345066070557</v>
      </c>
      <c r="D313" s="2">
        <v>22.228437423706101</v>
      </c>
      <c r="E313" s="2">
        <v>24.259830474853501</v>
      </c>
      <c r="F313" s="2">
        <v>23.979019165039102</v>
      </c>
      <c r="G313" s="14">
        <v>5.3145542533479154E-2</v>
      </c>
      <c r="H313" s="3">
        <v>23.489095687866236</v>
      </c>
      <c r="I313" s="3">
        <v>20.974585851033567</v>
      </c>
      <c r="J313" s="7">
        <v>2.5145098368326693</v>
      </c>
      <c r="K313" t="s">
        <v>3326</v>
      </c>
      <c r="L313" t="s">
        <v>3327</v>
      </c>
      <c r="M313">
        <v>1.2745331551161074</v>
      </c>
      <c r="N313" t="s">
        <v>4031</v>
      </c>
    </row>
    <row r="314" spans="1:14" x14ac:dyDescent="0.2">
      <c r="A314" s="2">
        <v>28.044113159179702</v>
      </c>
      <c r="B314" s="2">
        <v>28.206296920776399</v>
      </c>
      <c r="C314" s="2">
        <v>28.168348312377901</v>
      </c>
      <c r="D314" s="2">
        <v>28.807746887206999</v>
      </c>
      <c r="E314" s="2">
        <v>29.114137649536101</v>
      </c>
      <c r="F314" s="2">
        <v>28.5070705413818</v>
      </c>
      <c r="G314" s="14">
        <v>5.3145814790073145E-2</v>
      </c>
      <c r="H314" s="3">
        <v>28.8096516927083</v>
      </c>
      <c r="I314" s="3">
        <v>28.139586130778</v>
      </c>
      <c r="J314" s="7">
        <v>0.67006556193030065</v>
      </c>
      <c r="K314" t="s">
        <v>2834</v>
      </c>
      <c r="L314" t="s">
        <v>2835</v>
      </c>
      <c r="M314">
        <v>1.2745309302967163</v>
      </c>
      <c r="N314" t="s">
        <v>4031</v>
      </c>
    </row>
    <row r="315" spans="1:14" x14ac:dyDescent="0.2">
      <c r="A315" s="2">
        <v>23.2675666809082</v>
      </c>
      <c r="B315" s="2">
        <v>23.7483730316162</v>
      </c>
      <c r="C315" s="2">
        <v>24.105415344238299</v>
      </c>
      <c r="D315" s="2">
        <v>26.164554595947301</v>
      </c>
      <c r="E315" s="2">
        <v>25.516170501708999</v>
      </c>
      <c r="F315" s="2">
        <v>24.506578445434599</v>
      </c>
      <c r="G315" s="14">
        <v>5.3336717922476559E-2</v>
      </c>
      <c r="H315" s="3">
        <v>25.39576784769697</v>
      </c>
      <c r="I315" s="3">
        <v>23.707118352254231</v>
      </c>
      <c r="J315" s="7">
        <v>1.6886494954427391</v>
      </c>
      <c r="K315" t="s">
        <v>2726</v>
      </c>
      <c r="L315" t="s">
        <v>2727</v>
      </c>
      <c r="M315">
        <v>1.2729737121559357</v>
      </c>
      <c r="N315" t="s">
        <v>4031</v>
      </c>
    </row>
    <row r="316" spans="1:14" x14ac:dyDescent="0.2">
      <c r="A316" s="2">
        <v>21.325111389160199</v>
      </c>
      <c r="B316" s="2">
        <v>21.399805068969702</v>
      </c>
      <c r="C316" s="2">
        <v>20.379112243652301</v>
      </c>
      <c r="D316" s="2">
        <v>24.200376510620099</v>
      </c>
      <c r="E316" s="2">
        <v>24.596961975097699</v>
      </c>
      <c r="F316" s="2">
        <v>22.206129074096701</v>
      </c>
      <c r="G316" s="14">
        <v>5.3342328187814765E-2</v>
      </c>
      <c r="H316" s="3">
        <v>23.66782251993817</v>
      </c>
      <c r="I316" s="3">
        <v>21.034676233927399</v>
      </c>
      <c r="J316" s="7">
        <v>2.6331462860107706</v>
      </c>
      <c r="K316" t="s">
        <v>3694</v>
      </c>
      <c r="L316" t="s">
        <v>3695</v>
      </c>
      <c r="M316">
        <v>1.2729280329458288</v>
      </c>
      <c r="N316" t="s">
        <v>4031</v>
      </c>
    </row>
    <row r="317" spans="1:14" x14ac:dyDescent="0.2">
      <c r="A317" s="2">
        <v>20.509590148925799</v>
      </c>
      <c r="B317" s="2">
        <v>21.468168258666999</v>
      </c>
      <c r="C317" s="2">
        <v>22.337070465087901</v>
      </c>
      <c r="D317" s="2">
        <v>24.7681999206543</v>
      </c>
      <c r="E317" s="2">
        <v>24.9001655578613</v>
      </c>
      <c r="F317" s="2">
        <v>22.549314498901399</v>
      </c>
      <c r="G317" s="14">
        <v>5.3707819649956766E-2</v>
      </c>
      <c r="H317" s="3">
        <v>24.072559992472332</v>
      </c>
      <c r="I317" s="3">
        <v>21.438276290893569</v>
      </c>
      <c r="J317" s="7">
        <v>2.634283701578763</v>
      </c>
      <c r="K317" t="s">
        <v>3588</v>
      </c>
      <c r="L317" t="s">
        <v>3589</v>
      </c>
      <c r="M317">
        <v>1.2699624781069585</v>
      </c>
      <c r="N317" t="s">
        <v>4031</v>
      </c>
    </row>
    <row r="318" spans="1:14" x14ac:dyDescent="0.2">
      <c r="A318" s="2">
        <v>28.2859497070313</v>
      </c>
      <c r="B318" s="2">
        <v>28.6177883148193</v>
      </c>
      <c r="C318" s="2">
        <v>28.215166091918899</v>
      </c>
      <c r="D318" s="2">
        <v>29.958784103393601</v>
      </c>
      <c r="E318" s="2">
        <v>30.099739074706999</v>
      </c>
      <c r="F318" s="2">
        <v>28.972734451293899</v>
      </c>
      <c r="G318" s="14">
        <v>5.3815963077977827E-2</v>
      </c>
      <c r="H318" s="3">
        <v>29.677085876464833</v>
      </c>
      <c r="I318" s="3">
        <v>28.372968037923169</v>
      </c>
      <c r="J318" s="7">
        <v>1.3041178385416643</v>
      </c>
      <c r="K318" t="s">
        <v>2114</v>
      </c>
      <c r="L318" t="s">
        <v>2115</v>
      </c>
      <c r="M318">
        <v>1.2690888832856375</v>
      </c>
      <c r="N318" t="s">
        <v>4031</v>
      </c>
    </row>
    <row r="319" spans="1:14" x14ac:dyDescent="0.2">
      <c r="A319" s="2">
        <v>24.1683673858643</v>
      </c>
      <c r="B319" s="2">
        <v>24.698163986206101</v>
      </c>
      <c r="C319" s="2">
        <v>24.655345916748001</v>
      </c>
      <c r="D319" s="2">
        <v>25.616386413574201</v>
      </c>
      <c r="E319" s="2">
        <v>26.178508758544901</v>
      </c>
      <c r="F319" s="2">
        <v>25.064268112182599</v>
      </c>
      <c r="G319" s="14">
        <v>5.423912864783486E-2</v>
      </c>
      <c r="H319" s="3">
        <v>25.619721094767232</v>
      </c>
      <c r="I319" s="3">
        <v>24.507292429606135</v>
      </c>
      <c r="J319" s="7">
        <v>1.1124286651610973</v>
      </c>
      <c r="K319" t="s">
        <v>3546</v>
      </c>
      <c r="L319" t="s">
        <v>3547</v>
      </c>
      <c r="M319">
        <v>1.2656872960303143</v>
      </c>
      <c r="N319" t="s">
        <v>4031</v>
      </c>
    </row>
    <row r="320" spans="1:14" x14ac:dyDescent="0.2">
      <c r="A320" s="2">
        <v>20.901035308837901</v>
      </c>
      <c r="B320" s="2">
        <v>21.025978088378899</v>
      </c>
      <c r="C320" s="2">
        <v>19.1661376953125</v>
      </c>
      <c r="D320" s="2">
        <v>22.478227615356399</v>
      </c>
      <c r="E320" s="2">
        <v>24.300266265869102</v>
      </c>
      <c r="F320" s="2">
        <v>21.9398403167725</v>
      </c>
      <c r="G320" s="14">
        <v>5.4439952197097505E-2</v>
      </c>
      <c r="H320" s="3">
        <v>22.906111399332669</v>
      </c>
      <c r="I320" s="3">
        <v>20.364383697509766</v>
      </c>
      <c r="J320" s="7">
        <v>2.5417277018229036</v>
      </c>
      <c r="K320" t="s">
        <v>1991</v>
      </c>
      <c r="L320" t="s">
        <v>1992</v>
      </c>
      <c r="M320">
        <v>1.2640822648159822</v>
      </c>
      <c r="N320" t="s">
        <v>4031</v>
      </c>
    </row>
    <row r="321" spans="1:14" x14ac:dyDescent="0.2">
      <c r="A321" s="2">
        <v>28.830774307251001</v>
      </c>
      <c r="B321" s="2">
        <v>28.835329055786101</v>
      </c>
      <c r="C321" s="2">
        <v>28.865760803222699</v>
      </c>
      <c r="D321" s="2">
        <v>30.058273315429702</v>
      </c>
      <c r="E321" s="2">
        <v>31.010053634643601</v>
      </c>
      <c r="F321" s="2">
        <v>29.849372863769499</v>
      </c>
      <c r="G321" s="14">
        <v>5.4707821367258602E-2</v>
      </c>
      <c r="H321" s="3">
        <v>30.305899937947601</v>
      </c>
      <c r="I321" s="3">
        <v>28.843954722086597</v>
      </c>
      <c r="J321" s="7">
        <v>1.4619452158610038</v>
      </c>
      <c r="K321" t="s">
        <v>2100</v>
      </c>
      <c r="L321" t="s">
        <v>2101</v>
      </c>
      <c r="M321">
        <v>1.2619505798124975</v>
      </c>
      <c r="N321" t="s">
        <v>4031</v>
      </c>
    </row>
    <row r="322" spans="1:14" x14ac:dyDescent="0.2">
      <c r="A322" s="2">
        <v>27.914333343505898</v>
      </c>
      <c r="B322" s="2">
        <v>28.469058990478501</v>
      </c>
      <c r="C322" s="2">
        <v>28.819215774536101</v>
      </c>
      <c r="D322" s="2">
        <v>29.5416145324707</v>
      </c>
      <c r="E322" s="2">
        <v>29.2995510101318</v>
      </c>
      <c r="F322" s="2">
        <v>29.264947891235401</v>
      </c>
      <c r="G322" s="14">
        <v>5.4979039546196554E-2</v>
      </c>
      <c r="H322" s="3">
        <v>29.368704477945965</v>
      </c>
      <c r="I322" s="3">
        <v>28.400869369506836</v>
      </c>
      <c r="J322" s="7">
        <v>0.96783510843912879</v>
      </c>
      <c r="K322" t="s">
        <v>2498</v>
      </c>
      <c r="L322" t="s">
        <v>2499</v>
      </c>
      <c r="M322">
        <v>1.2598028513137645</v>
      </c>
      <c r="N322" t="s">
        <v>4031</v>
      </c>
    </row>
    <row r="323" spans="1:14" x14ac:dyDescent="0.2">
      <c r="A323" s="2">
        <v>27.867029190063501</v>
      </c>
      <c r="B323" s="2">
        <v>28.159521102905298</v>
      </c>
      <c r="C323" s="2">
        <v>26.5634155273438</v>
      </c>
      <c r="D323" s="2">
        <v>29.637287139892599</v>
      </c>
      <c r="E323" s="2">
        <v>29.2679634094238</v>
      </c>
      <c r="F323" s="2">
        <v>29.104946136474599</v>
      </c>
      <c r="G323" s="14">
        <v>5.5194422213096193E-2</v>
      </c>
      <c r="H323" s="3">
        <v>29.336732228597</v>
      </c>
      <c r="I323" s="3">
        <v>27.529988606770868</v>
      </c>
      <c r="J323" s="7">
        <v>1.8067436218261328</v>
      </c>
      <c r="K323" t="s">
        <v>1692</v>
      </c>
      <c r="L323" t="s">
        <v>1693</v>
      </c>
      <c r="M323">
        <v>1.2581048085836608</v>
      </c>
      <c r="N323" t="s">
        <v>4031</v>
      </c>
    </row>
    <row r="324" spans="1:14" x14ac:dyDescent="0.2">
      <c r="A324" s="2">
        <v>26.8051357269287</v>
      </c>
      <c r="B324" s="2">
        <v>25.9573059082031</v>
      </c>
      <c r="C324" s="2">
        <v>25.2567024230957</v>
      </c>
      <c r="D324" s="2">
        <v>27.734085083007798</v>
      </c>
      <c r="E324" s="2">
        <v>28.682510375976602</v>
      </c>
      <c r="F324" s="2">
        <v>26.9737758636475</v>
      </c>
      <c r="G324" s="14">
        <v>5.5518340229292577E-2</v>
      </c>
      <c r="H324" s="3">
        <v>27.796790440877302</v>
      </c>
      <c r="I324" s="3">
        <v>26.006381352742498</v>
      </c>
      <c r="J324" s="7">
        <v>1.7904090881348047</v>
      </c>
      <c r="K324" t="s">
        <v>3139</v>
      </c>
      <c r="L324" t="s">
        <v>3140</v>
      </c>
      <c r="M324">
        <v>1.2555635259832134</v>
      </c>
      <c r="N324" t="s">
        <v>4031</v>
      </c>
    </row>
    <row r="325" spans="1:14" x14ac:dyDescent="0.2">
      <c r="A325" s="2">
        <v>22.139991760253899</v>
      </c>
      <c r="B325" s="2">
        <v>21.963987350463899</v>
      </c>
      <c r="C325" s="2">
        <v>20.817165374755898</v>
      </c>
      <c r="D325" s="2">
        <v>23.637657165527301</v>
      </c>
      <c r="E325" s="2">
        <v>22.4268798828125</v>
      </c>
      <c r="F325" s="2">
        <v>24.071037292480501</v>
      </c>
      <c r="G325" s="14">
        <v>5.5684618291852124E-2</v>
      </c>
      <c r="H325" s="3">
        <v>23.378524780273434</v>
      </c>
      <c r="I325" s="3">
        <v>21.6403814951579</v>
      </c>
      <c r="J325" s="7">
        <v>1.7381432851155338</v>
      </c>
      <c r="K325" t="s">
        <v>2900</v>
      </c>
      <c r="L325" t="s">
        <v>2901</v>
      </c>
      <c r="M325">
        <v>1.2542647530043189</v>
      </c>
      <c r="N325" t="s">
        <v>4031</v>
      </c>
    </row>
    <row r="326" spans="1:14" x14ac:dyDescent="0.2">
      <c r="A326" s="2">
        <v>25.7490119934082</v>
      </c>
      <c r="B326" s="2">
        <v>25.708066940307599</v>
      </c>
      <c r="C326" s="2">
        <v>24.6145915985107</v>
      </c>
      <c r="D326" s="2">
        <v>26.921388626098601</v>
      </c>
      <c r="E326" s="2">
        <v>26.7050380706787</v>
      </c>
      <c r="F326" s="2">
        <v>26.250139236450199</v>
      </c>
      <c r="G326" s="14">
        <v>5.587031632281228E-2</v>
      </c>
      <c r="H326" s="3">
        <v>26.625521977742498</v>
      </c>
      <c r="I326" s="3">
        <v>25.35722351074217</v>
      </c>
      <c r="J326" s="7">
        <v>1.2682984670003279</v>
      </c>
      <c r="K326" t="s">
        <v>346</v>
      </c>
      <c r="L326" t="s">
        <v>347</v>
      </c>
      <c r="M326">
        <v>1.2528188697734854</v>
      </c>
      <c r="N326" t="s">
        <v>4031</v>
      </c>
    </row>
    <row r="327" spans="1:14" x14ac:dyDescent="0.2">
      <c r="A327" s="2">
        <v>21.705268859863299</v>
      </c>
      <c r="B327" s="2">
        <v>21.762392044067401</v>
      </c>
      <c r="C327" s="2">
        <v>24.2025451660156</v>
      </c>
      <c r="D327" s="2">
        <v>25.6380710601807</v>
      </c>
      <c r="E327" s="2">
        <v>26.602012634277301</v>
      </c>
      <c r="F327" s="2">
        <v>24.1509685516357</v>
      </c>
      <c r="G327" s="14">
        <v>5.7018462941754666E-2</v>
      </c>
      <c r="H327" s="3">
        <v>25.463684082031232</v>
      </c>
      <c r="I327" s="3">
        <v>22.556735356648769</v>
      </c>
      <c r="J327" s="7">
        <v>2.9069487253824633</v>
      </c>
      <c r="K327" t="s">
        <v>788</v>
      </c>
      <c r="L327" t="s">
        <v>789</v>
      </c>
      <c r="M327">
        <v>1.2439844942330069</v>
      </c>
      <c r="N327" t="s">
        <v>4031</v>
      </c>
    </row>
    <row r="328" spans="1:14" x14ac:dyDescent="0.2">
      <c r="A328" s="2">
        <v>20.197389602661101</v>
      </c>
      <c r="B328" s="2">
        <v>21.952657699585</v>
      </c>
      <c r="C328" s="2">
        <v>22.681831359863299</v>
      </c>
      <c r="D328" s="2">
        <v>25.663267135620099</v>
      </c>
      <c r="E328" s="2">
        <v>24.368995666503899</v>
      </c>
      <c r="F328" s="2">
        <v>23.098363876342798</v>
      </c>
      <c r="G328" s="14">
        <v>5.7142067025068966E-2</v>
      </c>
      <c r="H328" s="3">
        <v>24.376875559488933</v>
      </c>
      <c r="I328" s="3">
        <v>21.610626220703136</v>
      </c>
      <c r="J328" s="7">
        <v>2.7662493387857978</v>
      </c>
      <c r="K328" t="s">
        <v>2654</v>
      </c>
      <c r="L328" t="s">
        <v>2655</v>
      </c>
      <c r="M328">
        <v>1.2430440537442311</v>
      </c>
      <c r="N328" t="s">
        <v>4031</v>
      </c>
    </row>
    <row r="329" spans="1:14" x14ac:dyDescent="0.2">
      <c r="A329" s="2">
        <v>22.943975448608398</v>
      </c>
      <c r="B329" s="2">
        <v>24.451551437377901</v>
      </c>
      <c r="C329" s="2">
        <v>21.5155944824219</v>
      </c>
      <c r="D329" s="2">
        <v>26.633672714233398</v>
      </c>
      <c r="E329" s="2">
        <v>25.7981052398682</v>
      </c>
      <c r="F329" s="2">
        <v>25.080259323120099</v>
      </c>
      <c r="G329" s="14">
        <v>5.7210022227703869E-2</v>
      </c>
      <c r="H329" s="3">
        <v>25.837345759073898</v>
      </c>
      <c r="I329" s="3">
        <v>22.970373789469402</v>
      </c>
      <c r="J329" s="7">
        <v>2.8669719696044957</v>
      </c>
      <c r="K329" t="s">
        <v>348</v>
      </c>
      <c r="L329" t="s">
        <v>349</v>
      </c>
      <c r="M329">
        <v>1.2425278834986693</v>
      </c>
      <c r="N329" t="s">
        <v>4031</v>
      </c>
    </row>
    <row r="330" spans="1:14" x14ac:dyDescent="0.2">
      <c r="A330" s="2">
        <v>20.036848068237301</v>
      </c>
      <c r="B330" s="2">
        <v>19.1578884124756</v>
      </c>
      <c r="C330" s="2">
        <v>21.1608276367188</v>
      </c>
      <c r="D330" s="2">
        <v>22.240425109863299</v>
      </c>
      <c r="E330" s="2">
        <v>21.968387603759801</v>
      </c>
      <c r="F330" s="2">
        <v>22.540117263793899</v>
      </c>
      <c r="G330" s="14">
        <v>5.7285954732619646E-2</v>
      </c>
      <c r="H330" s="3">
        <v>22.249643325805668</v>
      </c>
      <c r="I330" s="3">
        <v>20.118521372477236</v>
      </c>
      <c r="J330" s="7">
        <v>2.1311219533284316</v>
      </c>
      <c r="K330" t="s">
        <v>90</v>
      </c>
      <c r="L330" t="s">
        <v>91</v>
      </c>
      <c r="M330">
        <v>1.241951844521717</v>
      </c>
      <c r="N330" t="s">
        <v>4031</v>
      </c>
    </row>
    <row r="331" spans="1:14" x14ac:dyDescent="0.2">
      <c r="A331" s="2">
        <v>24.121868133544901</v>
      </c>
      <c r="B331" s="2">
        <v>24.2044868469238</v>
      </c>
      <c r="C331" s="2">
        <v>25.0914402008057</v>
      </c>
      <c r="D331" s="2">
        <v>26.008213043212901</v>
      </c>
      <c r="E331" s="2">
        <v>25.087965011596701</v>
      </c>
      <c r="F331" s="2">
        <v>26.457403182983398</v>
      </c>
      <c r="G331" s="14">
        <v>5.7307368572098144E-2</v>
      </c>
      <c r="H331" s="3">
        <v>25.851193745930999</v>
      </c>
      <c r="I331" s="3">
        <v>24.472598393758133</v>
      </c>
      <c r="J331" s="7">
        <v>1.3785953521728658</v>
      </c>
      <c r="K331" t="s">
        <v>4009</v>
      </c>
      <c r="L331" t="s">
        <v>4010</v>
      </c>
      <c r="M331">
        <v>1.2417895329286517</v>
      </c>
      <c r="N331" t="s">
        <v>4031</v>
      </c>
    </row>
    <row r="332" spans="1:14" x14ac:dyDescent="0.2">
      <c r="A332" s="2">
        <v>25.240381240844702</v>
      </c>
      <c r="B332" s="2">
        <v>25.398586273193398</v>
      </c>
      <c r="C332" s="2">
        <v>25.751415252685501</v>
      </c>
      <c r="D332" s="2">
        <v>27.175979614257798</v>
      </c>
      <c r="E332" s="2">
        <v>28.070915222168001</v>
      </c>
      <c r="F332" s="2">
        <v>26.395338058471701</v>
      </c>
      <c r="G332" s="14">
        <v>5.780463664237296E-2</v>
      </c>
      <c r="H332" s="3">
        <v>27.214077631632495</v>
      </c>
      <c r="I332" s="3">
        <v>25.4634609222412</v>
      </c>
      <c r="J332" s="7">
        <v>1.750616709391295</v>
      </c>
      <c r="K332" t="s">
        <v>3628</v>
      </c>
      <c r="L332" t="s">
        <v>3629</v>
      </c>
      <c r="M332">
        <v>1.2380373244266247</v>
      </c>
      <c r="N332" t="s">
        <v>4031</v>
      </c>
    </row>
    <row r="333" spans="1:14" x14ac:dyDescent="0.2">
      <c r="A333" s="2">
        <v>20.8852443695068</v>
      </c>
      <c r="B333" s="2">
        <v>23.466253280639599</v>
      </c>
      <c r="C333" s="2">
        <v>20.830280303955099</v>
      </c>
      <c r="D333" s="2">
        <v>25.307928085327099</v>
      </c>
      <c r="E333" s="2">
        <v>25.111158370971701</v>
      </c>
      <c r="F333" s="2">
        <v>24.9254245758057</v>
      </c>
      <c r="G333" s="14">
        <v>5.7886951294779269E-2</v>
      </c>
      <c r="H333" s="3">
        <v>25.114837010701496</v>
      </c>
      <c r="I333" s="3">
        <v>21.727259318033834</v>
      </c>
      <c r="J333" s="7">
        <v>3.3875776926676622</v>
      </c>
      <c r="K333" t="s">
        <v>1547</v>
      </c>
      <c r="L333" t="s">
        <v>1548</v>
      </c>
      <c r="M333">
        <v>1.2374193226169914</v>
      </c>
      <c r="N333" t="s">
        <v>4031</v>
      </c>
    </row>
    <row r="334" spans="1:14" x14ac:dyDescent="0.2">
      <c r="A334" s="2">
        <v>23.351377487182599</v>
      </c>
      <c r="B334" s="2">
        <v>20.859388351440401</v>
      </c>
      <c r="C334" s="2">
        <v>21.311466217041001</v>
      </c>
      <c r="D334" s="2">
        <v>24.653652191162099</v>
      </c>
      <c r="E334" s="2">
        <v>24.949312210083001</v>
      </c>
      <c r="F334" s="2">
        <v>23.7269191741943</v>
      </c>
      <c r="G334" s="14">
        <v>5.8075103622580636E-2</v>
      </c>
      <c r="H334" s="3">
        <v>24.443294525146467</v>
      </c>
      <c r="I334" s="3">
        <v>21.84074401855467</v>
      </c>
      <c r="J334" s="7">
        <v>2.6025505065917969</v>
      </c>
      <c r="K334" t="s">
        <v>1047</v>
      </c>
      <c r="L334" t="s">
        <v>1048</v>
      </c>
      <c r="M334">
        <v>1.236010006621574</v>
      </c>
      <c r="N334" t="s">
        <v>4031</v>
      </c>
    </row>
    <row r="335" spans="1:14" x14ac:dyDescent="0.2">
      <c r="A335" s="2">
        <v>27.620029449462901</v>
      </c>
      <c r="B335" s="2">
        <v>27.9285793304443</v>
      </c>
      <c r="C335" s="2">
        <v>27.336540222168001</v>
      </c>
      <c r="D335" s="2">
        <v>28.963668823242202</v>
      </c>
      <c r="E335" s="2">
        <v>28.4788494110107</v>
      </c>
      <c r="F335" s="2">
        <v>28.059511184692401</v>
      </c>
      <c r="G335" s="14">
        <v>5.8164757436177876E-2</v>
      </c>
      <c r="H335" s="3">
        <v>28.500676472981766</v>
      </c>
      <c r="I335" s="3">
        <v>27.628383000691731</v>
      </c>
      <c r="J335" s="7">
        <v>0.87229347229003551</v>
      </c>
      <c r="K335" t="s">
        <v>2350</v>
      </c>
      <c r="L335" t="s">
        <v>2351</v>
      </c>
      <c r="M335">
        <v>1.2353400787002402</v>
      </c>
      <c r="N335" t="s">
        <v>4031</v>
      </c>
    </row>
    <row r="336" spans="1:14" x14ac:dyDescent="0.2">
      <c r="A336" s="2">
        <v>23.590007781982401</v>
      </c>
      <c r="B336" s="2">
        <v>25.0028591156006</v>
      </c>
      <c r="C336" s="2">
        <v>25.410831451416001</v>
      </c>
      <c r="D336" s="2">
        <v>26.593915939331101</v>
      </c>
      <c r="E336" s="2">
        <v>27.7638263702393</v>
      </c>
      <c r="F336" s="2">
        <v>25.840814590454102</v>
      </c>
      <c r="G336" s="14">
        <v>5.8309377310614481E-2</v>
      </c>
      <c r="H336" s="3">
        <v>26.732852300008165</v>
      </c>
      <c r="I336" s="3">
        <v>24.667899449666333</v>
      </c>
      <c r="J336" s="7">
        <v>2.0649528503418324</v>
      </c>
      <c r="K336" t="s">
        <v>1880</v>
      </c>
      <c r="L336" t="s">
        <v>1881</v>
      </c>
      <c r="M336">
        <v>1.2342615964113692</v>
      </c>
      <c r="N336" t="s">
        <v>4031</v>
      </c>
    </row>
    <row r="337" spans="1:14" x14ac:dyDescent="0.2">
      <c r="A337" s="2">
        <v>26.4708042144775</v>
      </c>
      <c r="B337" s="2">
        <v>24.847806930541999</v>
      </c>
      <c r="C337" s="2">
        <v>26.827598571777301</v>
      </c>
      <c r="D337" s="2">
        <v>28.105594635009801</v>
      </c>
      <c r="E337" s="2">
        <v>28.607419967651399</v>
      </c>
      <c r="F337" s="2">
        <v>28.1758842468262</v>
      </c>
      <c r="G337" s="14">
        <v>5.8313489371939982E-2</v>
      </c>
      <c r="H337" s="3">
        <v>28.296299616495801</v>
      </c>
      <c r="I337" s="3">
        <v>26.0487365722656</v>
      </c>
      <c r="J337" s="7">
        <v>2.2475630442302013</v>
      </c>
      <c r="K337" t="s">
        <v>3718</v>
      </c>
      <c r="L337" t="s">
        <v>3719</v>
      </c>
      <c r="M337">
        <v>1.2342309704184664</v>
      </c>
      <c r="N337" t="s">
        <v>4031</v>
      </c>
    </row>
    <row r="338" spans="1:14" x14ac:dyDescent="0.2">
      <c r="A338" s="2">
        <v>23.423164367675799</v>
      </c>
      <c r="B338" s="2">
        <v>22.782047271728501</v>
      </c>
      <c r="C338" s="2">
        <v>24.577384948730501</v>
      </c>
      <c r="D338" s="2">
        <v>26.384740829467798</v>
      </c>
      <c r="E338" s="2">
        <v>25.320205688476602</v>
      </c>
      <c r="F338" s="2">
        <v>24.7223930358887</v>
      </c>
      <c r="G338" s="14">
        <v>5.8604846066406445E-2</v>
      </c>
      <c r="H338" s="3">
        <v>25.475779851277697</v>
      </c>
      <c r="I338" s="3">
        <v>23.594198862711597</v>
      </c>
      <c r="J338" s="7">
        <v>1.8815809885660997</v>
      </c>
      <c r="K338" t="s">
        <v>2142</v>
      </c>
      <c r="L338" t="s">
        <v>2143</v>
      </c>
      <c r="M338">
        <v>1.2320664704515205</v>
      </c>
      <c r="N338" t="s">
        <v>4031</v>
      </c>
    </row>
    <row r="339" spans="1:14" x14ac:dyDescent="0.2">
      <c r="A339" s="2">
        <v>22.848981857299801</v>
      </c>
      <c r="B339" s="2">
        <v>21.996038436889599</v>
      </c>
      <c r="C339" s="2">
        <v>22.7560920715332</v>
      </c>
      <c r="D339" s="2">
        <v>24.417638778686499</v>
      </c>
      <c r="E339" s="2">
        <v>24.073083877563501</v>
      </c>
      <c r="F339" s="2">
        <v>23.089679718017599</v>
      </c>
      <c r="G339" s="14">
        <v>5.872132094220997E-2</v>
      </c>
      <c r="H339" s="3">
        <v>23.86013412475587</v>
      </c>
      <c r="I339" s="3">
        <v>22.533704121907533</v>
      </c>
      <c r="J339" s="7">
        <v>1.3264300028483369</v>
      </c>
      <c r="K339" t="s">
        <v>3352</v>
      </c>
      <c r="L339" t="s">
        <v>3353</v>
      </c>
      <c r="M339">
        <v>1.2312041834826501</v>
      </c>
      <c r="N339" t="s">
        <v>4031</v>
      </c>
    </row>
    <row r="340" spans="1:14" x14ac:dyDescent="0.2">
      <c r="A340" s="2">
        <v>22.042366027831999</v>
      </c>
      <c r="B340" s="2">
        <v>24.521211624145501</v>
      </c>
      <c r="C340" s="2">
        <v>22.9041137695313</v>
      </c>
      <c r="D340" s="2">
        <v>26.179876327514599</v>
      </c>
      <c r="E340" s="2">
        <v>25.7319240570068</v>
      </c>
      <c r="F340" s="2">
        <v>25.475683212280298</v>
      </c>
      <c r="G340" s="14">
        <v>5.8768166826230414E-2</v>
      </c>
      <c r="H340" s="3">
        <v>25.795827865600568</v>
      </c>
      <c r="I340" s="3">
        <v>23.15589714050293</v>
      </c>
      <c r="J340" s="7">
        <v>2.6399307250976385</v>
      </c>
      <c r="K340" t="s">
        <v>2398</v>
      </c>
      <c r="L340" t="s">
        <v>2399</v>
      </c>
      <c r="M340">
        <v>1.2308578561576353</v>
      </c>
      <c r="N340" t="s">
        <v>4031</v>
      </c>
    </row>
    <row r="341" spans="1:14" x14ac:dyDescent="0.2">
      <c r="A341" s="2">
        <v>25.6054077148438</v>
      </c>
      <c r="B341" s="2">
        <v>23.7697143554688</v>
      </c>
      <c r="C341" s="2">
        <v>24.530290603637699</v>
      </c>
      <c r="D341" s="2">
        <v>25.7847900390625</v>
      </c>
      <c r="E341" s="2">
        <v>27.079383850097699</v>
      </c>
      <c r="F341" s="2">
        <v>26.3744792938232</v>
      </c>
      <c r="G341" s="14">
        <v>5.8978749081328496E-2</v>
      </c>
      <c r="H341" s="3">
        <v>26.412884394327801</v>
      </c>
      <c r="I341" s="3">
        <v>24.63513755798343</v>
      </c>
      <c r="J341" s="7">
        <v>1.7777468363443703</v>
      </c>
      <c r="K341" t="s">
        <v>238</v>
      </c>
      <c r="L341" t="s">
        <v>239</v>
      </c>
      <c r="M341">
        <v>1.2293044429208357</v>
      </c>
      <c r="N341" t="s">
        <v>4031</v>
      </c>
    </row>
    <row r="342" spans="1:14" x14ac:dyDescent="0.2">
      <c r="A342" s="2">
        <v>29.356554031372099</v>
      </c>
      <c r="B342" s="2">
        <v>28.277595520019499</v>
      </c>
      <c r="C342" s="2">
        <v>28.895677566528299</v>
      </c>
      <c r="D342" s="2">
        <v>31.0340690612793</v>
      </c>
      <c r="E342" s="2">
        <v>31.825136184692401</v>
      </c>
      <c r="F342" s="2">
        <v>29.744338989257798</v>
      </c>
      <c r="G342" s="14">
        <v>5.9360479132433273E-2</v>
      </c>
      <c r="H342" s="3">
        <v>30.867848078409832</v>
      </c>
      <c r="I342" s="3">
        <v>28.843275705973298</v>
      </c>
      <c r="J342" s="7">
        <v>2.0245723724365341</v>
      </c>
      <c r="K342" t="s">
        <v>906</v>
      </c>
      <c r="L342" t="s">
        <v>907</v>
      </c>
      <c r="M342">
        <v>1.2265026022753216</v>
      </c>
      <c r="N342" t="s">
        <v>4031</v>
      </c>
    </row>
    <row r="343" spans="1:14" x14ac:dyDescent="0.2">
      <c r="A343" s="2">
        <v>25.970750808715799</v>
      </c>
      <c r="B343" s="2">
        <v>24.877784729003899</v>
      </c>
      <c r="C343" s="2">
        <v>25.586118698120099</v>
      </c>
      <c r="D343" s="2">
        <v>27.964605331420898</v>
      </c>
      <c r="E343" s="2">
        <v>26.778814315795898</v>
      </c>
      <c r="F343" s="2">
        <v>26.394783020019499</v>
      </c>
      <c r="G343" s="14">
        <v>5.9404402251458786E-2</v>
      </c>
      <c r="H343" s="3">
        <v>27.046067555745434</v>
      </c>
      <c r="I343" s="3">
        <v>25.478218078613267</v>
      </c>
      <c r="J343" s="7">
        <v>1.5678494771321674</v>
      </c>
      <c r="K343" t="s">
        <v>3221</v>
      </c>
      <c r="L343" t="s">
        <v>3222</v>
      </c>
      <c r="M343">
        <v>1.2261813697886106</v>
      </c>
      <c r="N343" t="s">
        <v>4031</v>
      </c>
    </row>
    <row r="344" spans="1:14" x14ac:dyDescent="0.2">
      <c r="A344" s="2">
        <v>21.382493972778299</v>
      </c>
      <c r="B344" s="2">
        <v>20.33030128479</v>
      </c>
      <c r="C344" s="2">
        <v>21.516483306884801</v>
      </c>
      <c r="D344" s="2">
        <v>23.341367721557599</v>
      </c>
      <c r="E344" s="2">
        <v>22.178554534912099</v>
      </c>
      <c r="F344" s="2">
        <v>22.062269210815401</v>
      </c>
      <c r="G344" s="14">
        <v>5.9422472006664132E-2</v>
      </c>
      <c r="H344" s="3">
        <v>22.527397155761701</v>
      </c>
      <c r="I344" s="3">
        <v>21.076426188151036</v>
      </c>
      <c r="J344" s="7">
        <v>1.4509709676106652</v>
      </c>
      <c r="K344" t="s">
        <v>2344</v>
      </c>
      <c r="L344" t="s">
        <v>2345</v>
      </c>
      <c r="M344">
        <v>1.2260492852734786</v>
      </c>
      <c r="N344" t="s">
        <v>4031</v>
      </c>
    </row>
    <row r="345" spans="1:14" x14ac:dyDescent="0.2">
      <c r="A345" s="2">
        <v>31.795560836791999</v>
      </c>
      <c r="B345" s="2">
        <v>31.1518859863281</v>
      </c>
      <c r="C345" s="2">
        <v>30.981758117675799</v>
      </c>
      <c r="D345" s="2">
        <v>32.457038879394503</v>
      </c>
      <c r="E345" s="2">
        <v>32.034431457519503</v>
      </c>
      <c r="F345" s="2">
        <v>31.902429580688501</v>
      </c>
      <c r="G345" s="14">
        <v>5.9521230019482202E-2</v>
      </c>
      <c r="H345" s="3">
        <v>32.131299972534173</v>
      </c>
      <c r="I345" s="3">
        <v>31.309734980265301</v>
      </c>
      <c r="J345" s="7">
        <v>0.82156499226887192</v>
      </c>
      <c r="K345" t="s">
        <v>252</v>
      </c>
      <c r="L345" t="s">
        <v>253</v>
      </c>
      <c r="M345">
        <v>1.2253281025771956</v>
      </c>
      <c r="N345" t="s">
        <v>4031</v>
      </c>
    </row>
    <row r="346" spans="1:14" x14ac:dyDescent="0.2">
      <c r="A346" s="2">
        <v>22.495653152465799</v>
      </c>
      <c r="B346" s="2">
        <v>21.1903896331787</v>
      </c>
      <c r="C346" s="2">
        <v>23.891523361206101</v>
      </c>
      <c r="D346" s="2">
        <v>25.5267448425293</v>
      </c>
      <c r="E346" s="2">
        <v>25.607328414916999</v>
      </c>
      <c r="F346" s="2">
        <v>25.031242370605501</v>
      </c>
      <c r="G346" s="14">
        <v>6.025384751552474E-2</v>
      </c>
      <c r="H346" s="3">
        <v>25.388438542683932</v>
      </c>
      <c r="I346" s="3">
        <v>22.525855382283535</v>
      </c>
      <c r="J346" s="7">
        <v>2.8625831604003977</v>
      </c>
      <c r="K346" t="s">
        <v>2915</v>
      </c>
      <c r="L346" t="s">
        <v>2916</v>
      </c>
      <c r="M346">
        <v>1.2200152159495952</v>
      </c>
      <c r="N346" t="s">
        <v>4031</v>
      </c>
    </row>
    <row r="347" spans="1:14" x14ac:dyDescent="0.2">
      <c r="A347" s="2">
        <v>28.172407150268601</v>
      </c>
      <c r="B347" s="2">
        <v>29.456932067871101</v>
      </c>
      <c r="C347" s="2">
        <v>28.4420166015625</v>
      </c>
      <c r="D347" s="2">
        <v>31.008918762206999</v>
      </c>
      <c r="E347" s="2">
        <v>30.054008483886701</v>
      </c>
      <c r="F347" s="2">
        <v>29.538621902465799</v>
      </c>
      <c r="G347" s="14">
        <v>6.0878583669677071E-2</v>
      </c>
      <c r="H347" s="3">
        <v>30.200516382853166</v>
      </c>
      <c r="I347" s="3">
        <v>28.690451939900736</v>
      </c>
      <c r="J347" s="7">
        <v>1.5100644429524301</v>
      </c>
      <c r="K347" t="s">
        <v>1193</v>
      </c>
      <c r="L347" t="s">
        <v>1194</v>
      </c>
      <c r="M347">
        <v>1.2155354599102643</v>
      </c>
      <c r="N347" t="s">
        <v>4031</v>
      </c>
    </row>
    <row r="348" spans="1:14" x14ac:dyDescent="0.2">
      <c r="A348" s="2">
        <v>24.082452774047901</v>
      </c>
      <c r="B348" s="2">
        <v>24.133123397827099</v>
      </c>
      <c r="C348" s="2">
        <v>23.3431301116943</v>
      </c>
      <c r="D348" s="2">
        <v>25.208065032958999</v>
      </c>
      <c r="E348" s="2">
        <v>25.650150299072301</v>
      </c>
      <c r="F348" s="2">
        <v>24.378355026245099</v>
      </c>
      <c r="G348" s="14">
        <v>6.0936901692931561E-2</v>
      </c>
      <c r="H348" s="3">
        <v>25.078856786092132</v>
      </c>
      <c r="I348" s="3">
        <v>23.852902094523103</v>
      </c>
      <c r="J348" s="7">
        <v>1.2259546915690294</v>
      </c>
      <c r="K348" t="s">
        <v>706</v>
      </c>
      <c r="L348" t="s">
        <v>707</v>
      </c>
      <c r="M348">
        <v>1.2151196310432779</v>
      </c>
      <c r="N348" t="s">
        <v>4031</v>
      </c>
    </row>
    <row r="349" spans="1:14" x14ac:dyDescent="0.2">
      <c r="A349" s="2">
        <v>24.1969299316406</v>
      </c>
      <c r="B349" s="2">
        <v>25.980655670166001</v>
      </c>
      <c r="C349" s="2">
        <v>26.135866165161101</v>
      </c>
      <c r="D349" s="2">
        <v>28.027755737304702</v>
      </c>
      <c r="E349" s="2">
        <v>28.488763809204102</v>
      </c>
      <c r="F349" s="2">
        <v>26.5034580230713</v>
      </c>
      <c r="G349" s="14">
        <v>6.0965806717048501E-2</v>
      </c>
      <c r="H349" s="3">
        <v>27.673325856526702</v>
      </c>
      <c r="I349" s="3">
        <v>25.437817255655901</v>
      </c>
      <c r="J349" s="7">
        <v>2.2355086008708014</v>
      </c>
      <c r="K349" t="s">
        <v>974</v>
      </c>
      <c r="L349" t="s">
        <v>975</v>
      </c>
      <c r="M349">
        <v>1.2149136751154357</v>
      </c>
      <c r="N349" t="s">
        <v>4031</v>
      </c>
    </row>
    <row r="350" spans="1:14" x14ac:dyDescent="0.2">
      <c r="A350" s="2">
        <v>22.0797214508057</v>
      </c>
      <c r="B350" s="2">
        <v>22.635820388793899</v>
      </c>
      <c r="C350" s="2">
        <v>22.190208435058601</v>
      </c>
      <c r="D350" s="2">
        <v>25.118028640747099</v>
      </c>
      <c r="E350" s="2">
        <v>23.8604125976563</v>
      </c>
      <c r="F350" s="2">
        <v>23.373981475830099</v>
      </c>
      <c r="G350" s="14">
        <v>6.1263156222852604E-2</v>
      </c>
      <c r="H350" s="3">
        <v>24.117474238077833</v>
      </c>
      <c r="I350" s="3">
        <v>22.301916758219402</v>
      </c>
      <c r="J350" s="7">
        <v>1.8155574798584304</v>
      </c>
      <c r="K350" t="s">
        <v>3538</v>
      </c>
      <c r="L350" t="s">
        <v>3539</v>
      </c>
      <c r="M350">
        <v>1.2128006324909455</v>
      </c>
      <c r="N350" t="s">
        <v>4031</v>
      </c>
    </row>
    <row r="351" spans="1:14" x14ac:dyDescent="0.2">
      <c r="A351" s="2">
        <v>26.774673461914102</v>
      </c>
      <c r="B351" s="2">
        <v>27.861892700195298</v>
      </c>
      <c r="C351" s="2">
        <v>27.040824890136701</v>
      </c>
      <c r="D351" s="2">
        <v>29.298524856567401</v>
      </c>
      <c r="E351" s="2">
        <v>29.092271804809599</v>
      </c>
      <c r="F351" s="2">
        <v>27.825174331665</v>
      </c>
      <c r="G351" s="14">
        <v>6.1729246289928999E-2</v>
      </c>
      <c r="H351" s="3">
        <v>28.738656997680664</v>
      </c>
      <c r="I351" s="3">
        <v>27.225797017415371</v>
      </c>
      <c r="J351" s="7">
        <v>1.5128599802652936</v>
      </c>
      <c r="K351" t="s">
        <v>1730</v>
      </c>
      <c r="L351" t="s">
        <v>1731</v>
      </c>
      <c r="M351">
        <v>1.2095090257078156</v>
      </c>
      <c r="N351" t="s">
        <v>4031</v>
      </c>
    </row>
    <row r="352" spans="1:14" x14ac:dyDescent="0.2">
      <c r="A352" s="2">
        <v>22.150081634521499</v>
      </c>
      <c r="B352" s="2">
        <v>22.969108581543001</v>
      </c>
      <c r="C352" s="2">
        <v>20.536277770996101</v>
      </c>
      <c r="D352" s="2">
        <v>24.581010818481399</v>
      </c>
      <c r="E352" s="2">
        <v>24.6867771148682</v>
      </c>
      <c r="F352" s="2">
        <v>24.135475158691399</v>
      </c>
      <c r="G352" s="14">
        <v>6.1850830204470061E-2</v>
      </c>
      <c r="H352" s="3">
        <v>24.467754364013661</v>
      </c>
      <c r="I352" s="3">
        <v>21.885155995686869</v>
      </c>
      <c r="J352" s="7">
        <v>2.5825983683267921</v>
      </c>
      <c r="L352" t="s">
        <v>3296</v>
      </c>
      <c r="M352">
        <v>1.2086544665958889</v>
      </c>
      <c r="N352" t="s">
        <v>4031</v>
      </c>
    </row>
    <row r="353" spans="1:14" x14ac:dyDescent="0.2">
      <c r="A353" s="2">
        <v>20.532100677490199</v>
      </c>
      <c r="B353" s="2">
        <v>21.589572906494102</v>
      </c>
      <c r="C353" s="2">
        <v>22.87646484375</v>
      </c>
      <c r="D353" s="2">
        <v>23.3511066436768</v>
      </c>
      <c r="E353" s="2">
        <v>24.231399536132798</v>
      </c>
      <c r="F353" s="2">
        <v>24.216304779052699</v>
      </c>
      <c r="G353" s="14">
        <v>6.2095756633707748E-2</v>
      </c>
      <c r="H353" s="3">
        <v>23.932936986287434</v>
      </c>
      <c r="I353" s="3">
        <v>21.6660461425781</v>
      </c>
      <c r="J353" s="7">
        <v>2.2668908437093336</v>
      </c>
      <c r="K353" t="s">
        <v>1740</v>
      </c>
      <c r="L353" t="s">
        <v>1741</v>
      </c>
      <c r="M353">
        <v>1.2069380766918745</v>
      </c>
      <c r="N353" t="s">
        <v>4031</v>
      </c>
    </row>
    <row r="354" spans="1:14" x14ac:dyDescent="0.2">
      <c r="A354" s="2">
        <v>24.828372955322301</v>
      </c>
      <c r="B354" s="2">
        <v>25.723564147949201</v>
      </c>
      <c r="C354" s="2">
        <v>25.765495300293001</v>
      </c>
      <c r="D354" s="2">
        <v>26.389703750610401</v>
      </c>
      <c r="E354" s="2">
        <v>26.2912998199463</v>
      </c>
      <c r="F354" s="2">
        <v>26.710565567016602</v>
      </c>
      <c r="G354" s="14">
        <v>6.2399597194764699E-2</v>
      </c>
      <c r="H354" s="3">
        <v>26.4638563791911</v>
      </c>
      <c r="I354" s="3">
        <v>25.439144134521499</v>
      </c>
      <c r="J354" s="7">
        <v>1.0247122446696011</v>
      </c>
      <c r="K354" t="s">
        <v>1825</v>
      </c>
      <c r="L354" t="s">
        <v>1826</v>
      </c>
      <c r="M354">
        <v>1.2048182137896208</v>
      </c>
      <c r="N354" t="s">
        <v>4031</v>
      </c>
    </row>
    <row r="355" spans="1:14" x14ac:dyDescent="0.2">
      <c r="A355" s="2">
        <v>23.223451614379901</v>
      </c>
      <c r="B355" s="2">
        <v>22.965202331543001</v>
      </c>
      <c r="C355" s="2">
        <v>23.2807922363281</v>
      </c>
      <c r="D355" s="2">
        <v>24.402299880981399</v>
      </c>
      <c r="E355" s="2">
        <v>25.616752624511701</v>
      </c>
      <c r="F355" s="2">
        <v>24.211189270019499</v>
      </c>
      <c r="G355" s="14">
        <v>6.291053204870993E-2</v>
      </c>
      <c r="H355" s="3">
        <v>24.743413925170866</v>
      </c>
      <c r="I355" s="3">
        <v>23.156482060750335</v>
      </c>
      <c r="J355" s="7">
        <v>1.5869318644205315</v>
      </c>
      <c r="K355" t="s">
        <v>1726</v>
      </c>
      <c r="L355" t="s">
        <v>1727</v>
      </c>
      <c r="M355">
        <v>1.2012766418720318</v>
      </c>
      <c r="N355" t="s">
        <v>4031</v>
      </c>
    </row>
    <row r="356" spans="1:14" x14ac:dyDescent="0.2">
      <c r="A356" s="2">
        <v>24.207990646362301</v>
      </c>
      <c r="B356" s="2">
        <v>23.706619262695298</v>
      </c>
      <c r="C356" s="2">
        <v>23.446575164794901</v>
      </c>
      <c r="D356" s="2">
        <v>23.114372253418001</v>
      </c>
      <c r="E356" s="2">
        <v>22.984922409057599</v>
      </c>
      <c r="F356" s="2">
        <v>22.9034519195557</v>
      </c>
      <c r="G356" s="14">
        <v>6.3172344759173368E-2</v>
      </c>
      <c r="H356" s="3">
        <v>23.000915527343768</v>
      </c>
      <c r="I356" s="3">
        <v>23.787061691284169</v>
      </c>
      <c r="J356" s="7">
        <v>-0.78614616394040127</v>
      </c>
      <c r="K356" t="s">
        <v>1854</v>
      </c>
      <c r="L356" t="s">
        <v>1855</v>
      </c>
      <c r="M356">
        <v>1.1994730031583183</v>
      </c>
      <c r="N356" t="s">
        <v>4031</v>
      </c>
    </row>
    <row r="357" spans="1:14" x14ac:dyDescent="0.2">
      <c r="A357" s="2">
        <v>31.866254806518601</v>
      </c>
      <c r="B357" s="2">
        <v>31.797687530517599</v>
      </c>
      <c r="C357" s="2">
        <v>31.624576568603501</v>
      </c>
      <c r="D357" s="2">
        <v>32.077213287353501</v>
      </c>
      <c r="E357" s="2">
        <v>32.6707153320313</v>
      </c>
      <c r="F357" s="2">
        <v>32.279579162597699</v>
      </c>
      <c r="G357" s="14">
        <v>6.3503457448019329E-2</v>
      </c>
      <c r="H357" s="3">
        <v>32.342502593994162</v>
      </c>
      <c r="I357" s="3">
        <v>31.762839635213236</v>
      </c>
      <c r="J357" s="7">
        <v>0.57966295878092566</v>
      </c>
      <c r="K357" t="s">
        <v>2690</v>
      </c>
      <c r="L357" t="s">
        <v>2691</v>
      </c>
      <c r="M357">
        <v>1.1972026288856694</v>
      </c>
      <c r="N357" t="s">
        <v>4031</v>
      </c>
    </row>
    <row r="358" spans="1:14" x14ac:dyDescent="0.2">
      <c r="A358" s="2">
        <v>26.187786102294901</v>
      </c>
      <c r="B358" s="2">
        <v>25.0947456359863</v>
      </c>
      <c r="C358" s="2">
        <v>25.373285293579102</v>
      </c>
      <c r="D358" s="2">
        <v>26.703718185424801</v>
      </c>
      <c r="E358" s="2">
        <v>27.428302764892599</v>
      </c>
      <c r="F358" s="2">
        <v>26.212339401245099</v>
      </c>
      <c r="G358" s="14">
        <v>6.3560278857069344E-2</v>
      </c>
      <c r="H358" s="3">
        <v>26.781453450520832</v>
      </c>
      <c r="I358" s="3">
        <v>25.551939010620099</v>
      </c>
      <c r="J358" s="7">
        <v>1.2295144399007327</v>
      </c>
      <c r="K358" t="s">
        <v>3496</v>
      </c>
      <c r="L358" t="s">
        <v>3497</v>
      </c>
      <c r="M358">
        <v>1.1968142060867348</v>
      </c>
      <c r="N358" t="s">
        <v>4031</v>
      </c>
    </row>
    <row r="359" spans="1:14" x14ac:dyDescent="0.2">
      <c r="A359" s="2">
        <v>26.2176914215088</v>
      </c>
      <c r="B359" s="2">
        <v>26.5907802581787</v>
      </c>
      <c r="C359" s="2">
        <v>26.745222091674801</v>
      </c>
      <c r="D359" s="2">
        <v>27.964605331420898</v>
      </c>
      <c r="E359" s="2">
        <v>27.919570922851602</v>
      </c>
      <c r="F359" s="2">
        <v>26.942125320434599</v>
      </c>
      <c r="G359" s="14">
        <v>6.3714132769586929E-2</v>
      </c>
      <c r="H359" s="3">
        <v>27.608767191569033</v>
      </c>
      <c r="I359" s="3">
        <v>26.517897923787434</v>
      </c>
      <c r="J359" s="7">
        <v>1.0908692677815992</v>
      </c>
      <c r="K359" t="s">
        <v>3552</v>
      </c>
      <c r="L359" t="s">
        <v>3553</v>
      </c>
      <c r="M359">
        <v>1.1957642238174269</v>
      </c>
      <c r="N359" t="s">
        <v>4031</v>
      </c>
    </row>
    <row r="360" spans="1:14" x14ac:dyDescent="0.2">
      <c r="A360" s="2">
        <v>26.31667137146</v>
      </c>
      <c r="B360" s="2">
        <v>27.021999359130898</v>
      </c>
      <c r="C360" s="2">
        <v>25.1552619934082</v>
      </c>
      <c r="D360" s="2">
        <v>28.6608486175537</v>
      </c>
      <c r="E360" s="2">
        <v>28.673337936401399</v>
      </c>
      <c r="F360" s="2">
        <v>27.0330715179443</v>
      </c>
      <c r="G360" s="14">
        <v>6.3800089438210833E-2</v>
      </c>
      <c r="H360" s="3">
        <v>28.122419357299801</v>
      </c>
      <c r="I360" s="3">
        <v>26.164644241333033</v>
      </c>
      <c r="J360" s="7">
        <v>1.9577751159667685</v>
      </c>
      <c r="K360" t="s">
        <v>3848</v>
      </c>
      <c r="L360" t="s">
        <v>3849</v>
      </c>
      <c r="M360">
        <v>1.1951787124623139</v>
      </c>
      <c r="N360" t="s">
        <v>4031</v>
      </c>
    </row>
    <row r="361" spans="1:14" x14ac:dyDescent="0.2">
      <c r="A361" s="2">
        <v>26.045894622802699</v>
      </c>
      <c r="B361" s="2">
        <v>27.689258575439499</v>
      </c>
      <c r="C361" s="2">
        <v>27.748359680175799</v>
      </c>
      <c r="D361" s="2">
        <v>29.518407821655298</v>
      </c>
      <c r="E361" s="2">
        <v>29.090406417846701</v>
      </c>
      <c r="F361" s="2">
        <v>28.259077072143601</v>
      </c>
      <c r="G361" s="14">
        <v>6.4065987153622758E-2</v>
      </c>
      <c r="H361" s="3">
        <v>28.955963770548532</v>
      </c>
      <c r="I361" s="3">
        <v>27.161170959472667</v>
      </c>
      <c r="J361" s="7">
        <v>1.7947928110758653</v>
      </c>
      <c r="K361" t="s">
        <v>1918</v>
      </c>
      <c r="L361" t="s">
        <v>1919</v>
      </c>
      <c r="M361">
        <v>1.1933724776878181</v>
      </c>
      <c r="N361" t="s">
        <v>4031</v>
      </c>
    </row>
    <row r="362" spans="1:14" x14ac:dyDescent="0.2">
      <c r="A362" s="2">
        <v>23.0424499511719</v>
      </c>
      <c r="B362" s="2">
        <v>21.347597122192401</v>
      </c>
      <c r="C362" s="2">
        <v>24.080177307128899</v>
      </c>
      <c r="D362" s="2">
        <v>25.920661926269499</v>
      </c>
      <c r="E362" s="2">
        <v>26.219114303588899</v>
      </c>
      <c r="F362" s="2">
        <v>24.2020969390869</v>
      </c>
      <c r="G362" s="14">
        <v>6.4188301460528924E-2</v>
      </c>
      <c r="H362" s="3">
        <v>25.447291056315098</v>
      </c>
      <c r="I362" s="3">
        <v>22.823408126831065</v>
      </c>
      <c r="J362" s="7">
        <v>2.6238829294840329</v>
      </c>
      <c r="K362" t="s">
        <v>1627</v>
      </c>
      <c r="L362" t="s">
        <v>1628</v>
      </c>
      <c r="M362">
        <v>1.1925441163873762</v>
      </c>
      <c r="N362" t="s">
        <v>4031</v>
      </c>
    </row>
    <row r="363" spans="1:14" x14ac:dyDescent="0.2">
      <c r="A363" s="2">
        <v>25.828615188598601</v>
      </c>
      <c r="B363" s="2">
        <v>25.581701278686499</v>
      </c>
      <c r="C363" s="2">
        <v>25.5677299499512</v>
      </c>
      <c r="D363" s="2">
        <v>26.0745944976807</v>
      </c>
      <c r="E363" s="2">
        <v>26.0370578765869</v>
      </c>
      <c r="F363" s="2">
        <v>25.794713973998999</v>
      </c>
      <c r="G363" s="14">
        <v>6.4229821121480304E-2</v>
      </c>
      <c r="H363" s="3">
        <v>25.968788782755535</v>
      </c>
      <c r="I363" s="3">
        <v>25.659348805745434</v>
      </c>
      <c r="J363" s="7">
        <v>0.30943997701010062</v>
      </c>
      <c r="K363" t="s">
        <v>3225</v>
      </c>
      <c r="L363" t="s">
        <v>3226</v>
      </c>
      <c r="M363">
        <v>1.1922632874839876</v>
      </c>
      <c r="N363" t="s">
        <v>4031</v>
      </c>
    </row>
    <row r="364" spans="1:14" x14ac:dyDescent="0.2">
      <c r="A364" s="2">
        <v>26.1002502441406</v>
      </c>
      <c r="B364" s="2">
        <v>25.7318210601807</v>
      </c>
      <c r="C364" s="2">
        <v>25.333915710449201</v>
      </c>
      <c r="D364" s="2">
        <v>26.235841751098601</v>
      </c>
      <c r="E364" s="2">
        <v>27.3896884918213</v>
      </c>
      <c r="F364" s="2">
        <v>26.755064010620099</v>
      </c>
      <c r="G364" s="14">
        <v>6.4348406523377769E-2</v>
      </c>
      <c r="H364" s="3">
        <v>26.793531417846665</v>
      </c>
      <c r="I364" s="3">
        <v>25.721995671590168</v>
      </c>
      <c r="J364" s="7">
        <v>1.0715357462564974</v>
      </c>
      <c r="K364" t="s">
        <v>1051</v>
      </c>
      <c r="L364" t="s">
        <v>1052</v>
      </c>
      <c r="M364">
        <v>1.1914622031756406</v>
      </c>
      <c r="N364" t="s">
        <v>4031</v>
      </c>
    </row>
    <row r="365" spans="1:14" x14ac:dyDescent="0.2">
      <c r="A365" s="2">
        <v>26.814088821411101</v>
      </c>
      <c r="B365" s="2">
        <v>25.2185974121094</v>
      </c>
      <c r="C365" s="2">
        <v>27.997064590454102</v>
      </c>
      <c r="D365" s="2">
        <v>29.907272338867202</v>
      </c>
      <c r="E365" s="2">
        <v>29.350263595581101</v>
      </c>
      <c r="F365" s="2">
        <v>28.8922939300537</v>
      </c>
      <c r="G365" s="14">
        <v>6.4390939961149085E-2</v>
      </c>
      <c r="H365" s="3">
        <v>29.383276621500666</v>
      </c>
      <c r="I365" s="3">
        <v>26.676583607991535</v>
      </c>
      <c r="J365" s="7">
        <v>2.7066930135091312</v>
      </c>
      <c r="K365" t="s">
        <v>3965</v>
      </c>
      <c r="L365" t="s">
        <v>3966</v>
      </c>
      <c r="M365">
        <v>1.1911752351507596</v>
      </c>
      <c r="N365" t="s">
        <v>4031</v>
      </c>
    </row>
    <row r="366" spans="1:14" x14ac:dyDescent="0.2">
      <c r="A366" s="2">
        <v>23.633338928222699</v>
      </c>
      <c r="B366" s="2">
        <v>25.348981857299801</v>
      </c>
      <c r="C366" s="2">
        <v>23.8930988311768</v>
      </c>
      <c r="D366" s="2">
        <v>26.787183761596701</v>
      </c>
      <c r="E366" s="2">
        <v>25.9953517913818</v>
      </c>
      <c r="F366" s="2">
        <v>25.345027923583999</v>
      </c>
      <c r="G366" s="14">
        <v>6.4596009760061412E-2</v>
      </c>
      <c r="H366" s="3">
        <v>26.042521158854168</v>
      </c>
      <c r="I366" s="3">
        <v>24.291806538899767</v>
      </c>
      <c r="J366" s="7">
        <v>1.750714619954401</v>
      </c>
      <c r="K366" t="s">
        <v>596</v>
      </c>
      <c r="L366" t="s">
        <v>597</v>
      </c>
      <c r="M366">
        <v>1.1897943085174463</v>
      </c>
      <c r="N366" t="s">
        <v>4031</v>
      </c>
    </row>
    <row r="367" spans="1:14" x14ac:dyDescent="0.2">
      <c r="A367" s="2">
        <v>22.3797302246094</v>
      </c>
      <c r="B367" s="2">
        <v>23.3196201324463</v>
      </c>
      <c r="C367" s="2">
        <v>23.287712097168001</v>
      </c>
      <c r="D367" s="2">
        <v>23.647462844848601</v>
      </c>
      <c r="E367" s="2">
        <v>24.276964187622099</v>
      </c>
      <c r="F367" s="2">
        <v>24.0159721374512</v>
      </c>
      <c r="G367" s="14">
        <v>6.4761492651174493E-2</v>
      </c>
      <c r="H367" s="3">
        <v>23.980133056640636</v>
      </c>
      <c r="I367" s="3">
        <v>22.995687484741236</v>
      </c>
      <c r="J367" s="7">
        <v>0.98444557189939985</v>
      </c>
      <c r="K367" t="s">
        <v>1201</v>
      </c>
      <c r="L367" t="s">
        <v>1202</v>
      </c>
      <c r="M367">
        <v>1.1886831499943609</v>
      </c>
      <c r="N367" t="s">
        <v>4031</v>
      </c>
    </row>
    <row r="368" spans="1:14" x14ac:dyDescent="0.2">
      <c r="A368" s="2">
        <v>26.234052658081101</v>
      </c>
      <c r="B368" s="2">
        <v>22.824213027954102</v>
      </c>
      <c r="C368" s="2">
        <v>25.106094360351602</v>
      </c>
      <c r="D368" s="2">
        <v>28.474754333496101</v>
      </c>
      <c r="E368" s="2">
        <v>28.3489990234375</v>
      </c>
      <c r="F368" s="2">
        <v>28.5094509124756</v>
      </c>
      <c r="G368" s="14">
        <v>6.5189985849540652E-2</v>
      </c>
      <c r="H368" s="3">
        <v>28.444401423136402</v>
      </c>
      <c r="I368" s="3">
        <v>24.721453348795603</v>
      </c>
      <c r="J368" s="7">
        <v>3.722948074340799</v>
      </c>
      <c r="K368" t="s">
        <v>3069</v>
      </c>
      <c r="L368" t="s">
        <v>3070</v>
      </c>
      <c r="M368">
        <v>1.1858191132299016</v>
      </c>
      <c r="N368" t="s">
        <v>4031</v>
      </c>
    </row>
    <row r="369" spans="1:14" x14ac:dyDescent="0.2">
      <c r="A369" s="2">
        <v>20.6540336608887</v>
      </c>
      <c r="B369" s="2">
        <v>21.216112136840799</v>
      </c>
      <c r="C369" s="2">
        <v>20.1516513824463</v>
      </c>
      <c r="D369" s="2">
        <v>23.497774124145501</v>
      </c>
      <c r="E369" s="2">
        <v>24.834365844726602</v>
      </c>
      <c r="F369" s="2">
        <v>21.966699600219702</v>
      </c>
      <c r="G369" s="14">
        <v>6.5377357131875563E-2</v>
      </c>
      <c r="H369" s="3">
        <v>23.432946523030598</v>
      </c>
      <c r="I369" s="3">
        <v>20.673932393391933</v>
      </c>
      <c r="J369" s="7">
        <v>2.7590141296386648</v>
      </c>
      <c r="K369" t="s">
        <v>3135</v>
      </c>
      <c r="L369" t="s">
        <v>3136</v>
      </c>
      <c r="M369">
        <v>1.1845726396785923</v>
      </c>
      <c r="N369" t="s">
        <v>4031</v>
      </c>
    </row>
    <row r="370" spans="1:14" x14ac:dyDescent="0.2">
      <c r="A370" s="2">
        <v>29.859642028808601</v>
      </c>
      <c r="B370" s="2">
        <v>30.654546737670898</v>
      </c>
      <c r="C370" s="2">
        <v>30.02907371521</v>
      </c>
      <c r="D370" s="2">
        <v>31.21071434021</v>
      </c>
      <c r="E370" s="2">
        <v>31.674089431762699</v>
      </c>
      <c r="F370" s="2">
        <v>30.6307067871094</v>
      </c>
      <c r="G370" s="14">
        <v>6.5407644515196886E-2</v>
      </c>
      <c r="H370" s="3">
        <v>31.171836853027369</v>
      </c>
      <c r="I370" s="3">
        <v>30.181087493896499</v>
      </c>
      <c r="J370" s="7">
        <v>0.99074935913087003</v>
      </c>
      <c r="K370" t="s">
        <v>504</v>
      </c>
      <c r="L370" t="s">
        <v>505</v>
      </c>
      <c r="M370">
        <v>1.1843714905633693</v>
      </c>
      <c r="N370" t="s">
        <v>4031</v>
      </c>
    </row>
    <row r="371" spans="1:14" x14ac:dyDescent="0.2">
      <c r="A371" s="2">
        <v>20.2972602844238</v>
      </c>
      <c r="B371" s="2">
        <v>21.830356597900401</v>
      </c>
      <c r="C371" s="2">
        <v>21.994035720825199</v>
      </c>
      <c r="D371" s="2">
        <v>23.377693176269499</v>
      </c>
      <c r="E371" s="2">
        <v>23.4148044586182</v>
      </c>
      <c r="F371" s="2">
        <v>22.997486114501999</v>
      </c>
      <c r="G371" s="14">
        <v>6.5429949664930681E-2</v>
      </c>
      <c r="H371" s="3">
        <v>23.263327916463229</v>
      </c>
      <c r="I371" s="3">
        <v>21.373884201049801</v>
      </c>
      <c r="J371" s="7">
        <v>1.889443715413428</v>
      </c>
      <c r="K371" t="s">
        <v>2630</v>
      </c>
      <c r="L371" t="s">
        <v>2631</v>
      </c>
      <c r="M371">
        <v>1.1842234138029861</v>
      </c>
      <c r="N371" t="s">
        <v>4031</v>
      </c>
    </row>
    <row r="372" spans="1:14" x14ac:dyDescent="0.2">
      <c r="A372" s="2">
        <v>32.209465026855497</v>
      </c>
      <c r="B372" s="2">
        <v>33.222450256347699</v>
      </c>
      <c r="C372" s="2">
        <v>33.049343109130902</v>
      </c>
      <c r="D372" s="2">
        <v>34.091281890869098</v>
      </c>
      <c r="E372" s="2">
        <v>33.826290130615199</v>
      </c>
      <c r="F372" s="2">
        <v>33.590560913085902</v>
      </c>
      <c r="G372" s="14">
        <v>6.5999066664578637E-2</v>
      </c>
      <c r="H372" s="3">
        <v>33.836044311523402</v>
      </c>
      <c r="I372" s="3">
        <v>32.827086130778035</v>
      </c>
      <c r="J372" s="7">
        <v>1.0089581807453669</v>
      </c>
      <c r="K372" t="s">
        <v>1101</v>
      </c>
      <c r="L372" t="s">
        <v>1102</v>
      </c>
      <c r="M372">
        <v>1.1804622060534244</v>
      </c>
      <c r="N372" t="s">
        <v>4031</v>
      </c>
    </row>
    <row r="373" spans="1:14" x14ac:dyDescent="0.2">
      <c r="A373" s="2">
        <v>26.7669868469238</v>
      </c>
      <c r="B373" s="2">
        <v>25.945232391357401</v>
      </c>
      <c r="C373" s="2">
        <v>26.171424865722699</v>
      </c>
      <c r="D373" s="2">
        <v>28.1302585601807</v>
      </c>
      <c r="E373" s="2">
        <v>27.370693206787099</v>
      </c>
      <c r="F373" s="2">
        <v>26.872322082519499</v>
      </c>
      <c r="G373" s="14">
        <v>6.6072277484010941E-2</v>
      </c>
      <c r="H373" s="3">
        <v>27.457757949829102</v>
      </c>
      <c r="I373" s="3">
        <v>26.294548034667969</v>
      </c>
      <c r="J373" s="7">
        <v>1.1632099151611328</v>
      </c>
      <c r="K373" t="s">
        <v>772</v>
      </c>
      <c r="L373" t="s">
        <v>773</v>
      </c>
      <c r="M373">
        <v>1.1799807229829418</v>
      </c>
      <c r="N373" t="s">
        <v>4031</v>
      </c>
    </row>
    <row r="374" spans="1:14" x14ac:dyDescent="0.2">
      <c r="A374" s="2">
        <v>25.833545684814499</v>
      </c>
      <c r="B374" s="2">
        <v>23.2562351226807</v>
      </c>
      <c r="C374" s="2">
        <v>24.610429763793899</v>
      </c>
      <c r="D374" s="2">
        <v>27.0340175628662</v>
      </c>
      <c r="E374" s="2">
        <v>27.606113433837901</v>
      </c>
      <c r="F374" s="2">
        <v>26.128215789794901</v>
      </c>
      <c r="G374" s="14">
        <v>6.6327311017521998E-2</v>
      </c>
      <c r="H374" s="3">
        <v>26.922782262166333</v>
      </c>
      <c r="I374" s="3">
        <v>24.56673685709637</v>
      </c>
      <c r="J374" s="7">
        <v>2.3560454050699633</v>
      </c>
      <c r="K374" t="s">
        <v>2310</v>
      </c>
      <c r="L374" t="s">
        <v>2311</v>
      </c>
      <c r="M374">
        <v>1.1783076091229105</v>
      </c>
      <c r="N374" t="s">
        <v>4031</v>
      </c>
    </row>
    <row r="375" spans="1:14" x14ac:dyDescent="0.2">
      <c r="A375" s="2">
        <v>25.372951507568398</v>
      </c>
      <c r="B375" s="2">
        <v>22.8072299957275</v>
      </c>
      <c r="C375" s="2">
        <v>24.2406711578369</v>
      </c>
      <c r="D375" s="2">
        <v>25.670444488525401</v>
      </c>
      <c r="E375" s="2">
        <v>26.989343643188501</v>
      </c>
      <c r="F375" s="2">
        <v>26.811151504516602</v>
      </c>
      <c r="G375" s="14">
        <v>6.6526891404351363E-2</v>
      </c>
      <c r="H375" s="3">
        <v>26.490313212076831</v>
      </c>
      <c r="I375" s="3">
        <v>24.140284220377598</v>
      </c>
      <c r="J375" s="7">
        <v>2.350028991699233</v>
      </c>
      <c r="K375" t="s">
        <v>1603</v>
      </c>
      <c r="L375" t="s">
        <v>1604</v>
      </c>
      <c r="M375">
        <v>1.1770027693162821</v>
      </c>
      <c r="N375" t="s">
        <v>4031</v>
      </c>
    </row>
    <row r="376" spans="1:14" x14ac:dyDescent="0.2">
      <c r="A376" s="2">
        <v>22.952426910400401</v>
      </c>
      <c r="B376" s="2">
        <v>21.6659641265869</v>
      </c>
      <c r="C376" s="2">
        <v>21.4233703613281</v>
      </c>
      <c r="D376" s="2">
        <v>24.404771804809599</v>
      </c>
      <c r="E376" s="2">
        <v>23.992048263549801</v>
      </c>
      <c r="F376" s="2">
        <v>22.771245956420898</v>
      </c>
      <c r="G376" s="14">
        <v>6.6534069371102275E-2</v>
      </c>
      <c r="H376" s="3">
        <v>23.722688674926768</v>
      </c>
      <c r="I376" s="3">
        <v>22.013920466105134</v>
      </c>
      <c r="J376" s="7">
        <v>1.7087682088216347</v>
      </c>
      <c r="K376" t="s">
        <v>1165</v>
      </c>
      <c r="L376" t="s">
        <v>1166</v>
      </c>
      <c r="M376">
        <v>1.1769559133288299</v>
      </c>
      <c r="N376" t="s">
        <v>4031</v>
      </c>
    </row>
    <row r="377" spans="1:14" x14ac:dyDescent="0.2">
      <c r="A377" s="2">
        <v>25.266422271728501</v>
      </c>
      <c r="B377" s="2">
        <v>26.171215057373001</v>
      </c>
      <c r="C377" s="2">
        <v>26.050987243652301</v>
      </c>
      <c r="D377" s="2">
        <v>27.057859420776399</v>
      </c>
      <c r="E377" s="2">
        <v>26.599035263061499</v>
      </c>
      <c r="F377" s="2">
        <v>26.520013809204102</v>
      </c>
      <c r="G377" s="14">
        <v>6.659753492316757E-2</v>
      </c>
      <c r="H377" s="3">
        <v>26.725636164347332</v>
      </c>
      <c r="I377" s="3">
        <v>25.829541524251269</v>
      </c>
      <c r="J377" s="7">
        <v>0.89609464009606299</v>
      </c>
      <c r="K377" t="s">
        <v>3734</v>
      </c>
      <c r="L377" t="s">
        <v>3735</v>
      </c>
      <c r="M377">
        <v>1.1765418457407928</v>
      </c>
      <c r="N377" t="s">
        <v>4031</v>
      </c>
    </row>
    <row r="378" spans="1:14" x14ac:dyDescent="0.2">
      <c r="A378" s="2">
        <v>24.339736938476602</v>
      </c>
      <c r="B378" s="2">
        <v>23.8580417633057</v>
      </c>
      <c r="C378" s="2">
        <v>23.9784965515137</v>
      </c>
      <c r="D378" s="2">
        <v>24.850383758544901</v>
      </c>
      <c r="E378" s="2">
        <v>24.524265289306602</v>
      </c>
      <c r="F378" s="2">
        <v>25.481884002685501</v>
      </c>
      <c r="G378" s="14">
        <v>6.6653963516277587E-2</v>
      </c>
      <c r="H378" s="3">
        <v>24.952177683512335</v>
      </c>
      <c r="I378" s="3">
        <v>24.058758417765333</v>
      </c>
      <c r="J378" s="7">
        <v>0.89341926574700281</v>
      </c>
      <c r="K378" t="s">
        <v>1874</v>
      </c>
      <c r="L378" t="s">
        <v>1875</v>
      </c>
      <c r="M378">
        <v>1.1761740205626721</v>
      </c>
      <c r="N378" t="s">
        <v>4031</v>
      </c>
    </row>
    <row r="379" spans="1:14" x14ac:dyDescent="0.2">
      <c r="A379" s="2">
        <v>28.168586730956999</v>
      </c>
      <c r="B379" s="2">
        <v>28.694116592407202</v>
      </c>
      <c r="C379" s="2">
        <v>28.856529235839801</v>
      </c>
      <c r="D379" s="2">
        <v>29.5998859405518</v>
      </c>
      <c r="E379" s="2">
        <v>29.44921875</v>
      </c>
      <c r="F379" s="2">
        <v>28.900119781494102</v>
      </c>
      <c r="G379" s="14">
        <v>6.6711952662442592E-2</v>
      </c>
      <c r="H379" s="3">
        <v>29.316408157348633</v>
      </c>
      <c r="I379" s="3">
        <v>28.573077519734667</v>
      </c>
      <c r="J379" s="7">
        <v>0.74333063761396545</v>
      </c>
      <c r="K379" t="s">
        <v>2195</v>
      </c>
      <c r="L379" t="s">
        <v>2196</v>
      </c>
      <c r="M379">
        <v>1.1757963473385309</v>
      </c>
      <c r="N379" t="s">
        <v>4031</v>
      </c>
    </row>
    <row r="380" spans="1:14" x14ac:dyDescent="0.2">
      <c r="A380" s="2">
        <v>20.775611877441399</v>
      </c>
      <c r="B380" s="2">
        <v>22.7038974761963</v>
      </c>
      <c r="C380" s="2">
        <v>20.6155796051025</v>
      </c>
      <c r="D380" s="2">
        <v>22.997106552123999</v>
      </c>
      <c r="E380" s="2">
        <v>24.4906311035156</v>
      </c>
      <c r="F380" s="2">
        <v>23.046184539794901</v>
      </c>
      <c r="G380" s="14">
        <v>6.6742322489600228E-2</v>
      </c>
      <c r="H380" s="3">
        <v>23.511307398478166</v>
      </c>
      <c r="I380" s="3">
        <v>21.365029652913396</v>
      </c>
      <c r="J380" s="7">
        <v>2.1462777455647704</v>
      </c>
      <c r="K380" t="s">
        <v>1878</v>
      </c>
      <c r="L380" t="s">
        <v>1879</v>
      </c>
      <c r="M380">
        <v>1.1755986849022608</v>
      </c>
      <c r="N380" t="s">
        <v>4031</v>
      </c>
    </row>
    <row r="381" spans="1:14" x14ac:dyDescent="0.2">
      <c r="A381" s="2">
        <v>26.682710647583001</v>
      </c>
      <c r="B381" s="2">
        <v>26.805995941162099</v>
      </c>
      <c r="C381" s="2">
        <v>27.440235137939499</v>
      </c>
      <c r="D381" s="2">
        <v>28.011905670166001</v>
      </c>
      <c r="E381" s="2">
        <v>27.860767364501999</v>
      </c>
      <c r="F381" s="2">
        <v>27.3667812347412</v>
      </c>
      <c r="G381" s="14">
        <v>6.7085285241944681E-2</v>
      </c>
      <c r="H381" s="3">
        <v>27.74648475646973</v>
      </c>
      <c r="I381" s="3">
        <v>26.976313908894866</v>
      </c>
      <c r="J381" s="7">
        <v>0.77017084757486387</v>
      </c>
      <c r="K381" t="s">
        <v>848</v>
      </c>
      <c r="L381" t="s">
        <v>849</v>
      </c>
      <c r="M381">
        <v>1.1733727292950613</v>
      </c>
      <c r="N381" t="s">
        <v>4031</v>
      </c>
    </row>
    <row r="382" spans="1:14" x14ac:dyDescent="0.2">
      <c r="A382" s="2">
        <v>26.202135086059599</v>
      </c>
      <c r="B382" s="2">
        <v>25.471998214721701</v>
      </c>
      <c r="C382" s="2">
        <v>25.568599700927699</v>
      </c>
      <c r="D382" s="2">
        <v>26.6145629882813</v>
      </c>
      <c r="E382" s="2">
        <v>26.5764350891113</v>
      </c>
      <c r="F382" s="2">
        <v>26.547132492065401</v>
      </c>
      <c r="G382" s="14">
        <v>6.7112035271566672E-2</v>
      </c>
      <c r="H382" s="3">
        <v>26.579376856486004</v>
      </c>
      <c r="I382" s="3">
        <v>25.747577667236332</v>
      </c>
      <c r="J382" s="7">
        <v>0.83179918924967211</v>
      </c>
      <c r="K382" t="s">
        <v>3041</v>
      </c>
      <c r="L382" t="s">
        <v>3042</v>
      </c>
      <c r="M382">
        <v>1.1731995903625552</v>
      </c>
      <c r="N382" t="s">
        <v>4031</v>
      </c>
    </row>
    <row r="383" spans="1:14" x14ac:dyDescent="0.2">
      <c r="A383" s="2">
        <v>30.320554733276399</v>
      </c>
      <c r="B383" s="2">
        <v>31.020952224731399</v>
      </c>
      <c r="C383" s="2">
        <v>30.527198791503899</v>
      </c>
      <c r="D383" s="2">
        <v>32.004905700683601</v>
      </c>
      <c r="E383" s="2">
        <v>32.077724456787102</v>
      </c>
      <c r="F383" s="2">
        <v>31.016908645629901</v>
      </c>
      <c r="G383" s="14">
        <v>6.7140929292586971E-2</v>
      </c>
      <c r="H383" s="3">
        <v>31.699846267700199</v>
      </c>
      <c r="I383" s="3">
        <v>30.622901916503896</v>
      </c>
      <c r="J383" s="7">
        <v>1.0769443511963033</v>
      </c>
      <c r="K383" t="s">
        <v>324</v>
      </c>
      <c r="L383" t="s">
        <v>325</v>
      </c>
      <c r="M383">
        <v>1.1730126520089239</v>
      </c>
      <c r="N383" t="s">
        <v>4031</v>
      </c>
    </row>
    <row r="384" spans="1:14" x14ac:dyDescent="0.2">
      <c r="A384" s="2">
        <v>20.871171951293899</v>
      </c>
      <c r="B384" s="2">
        <v>22.4971408843994</v>
      </c>
      <c r="C384" s="2">
        <v>23.25954246521</v>
      </c>
      <c r="D384" s="2">
        <v>25.3391933441162</v>
      </c>
      <c r="E384" s="2">
        <v>24.299358367919901</v>
      </c>
      <c r="F384" s="2">
        <v>23.674976348876999</v>
      </c>
      <c r="G384" s="14">
        <v>6.7356097999307543E-2</v>
      </c>
      <c r="H384" s="3">
        <v>24.437842686971035</v>
      </c>
      <c r="I384" s="3">
        <v>22.209285100301102</v>
      </c>
      <c r="J384" s="7">
        <v>2.2285575866699325</v>
      </c>
      <c r="K384" t="s">
        <v>2552</v>
      </c>
      <c r="L384" t="s">
        <v>2553</v>
      </c>
      <c r="M384">
        <v>1.1716230798583704</v>
      </c>
      <c r="N384" t="s">
        <v>4031</v>
      </c>
    </row>
    <row r="385" spans="1:14" x14ac:dyDescent="0.2">
      <c r="A385" s="2">
        <v>20.444404602050799</v>
      </c>
      <c r="B385" s="2">
        <v>20.417181015014599</v>
      </c>
      <c r="C385" s="2">
        <v>21.5891819000244</v>
      </c>
      <c r="D385" s="2">
        <v>22.170631408691399</v>
      </c>
      <c r="E385" s="2">
        <v>22.025974273681602</v>
      </c>
      <c r="F385" s="2">
        <v>22.304409027099599</v>
      </c>
      <c r="G385" s="14">
        <v>6.73856969010284E-2</v>
      </c>
      <c r="H385" s="3">
        <v>22.167004903157533</v>
      </c>
      <c r="I385" s="3">
        <v>20.816922505696599</v>
      </c>
      <c r="J385" s="7">
        <v>1.3500823974609339</v>
      </c>
      <c r="K385" t="s">
        <v>2570</v>
      </c>
      <c r="L385" t="s">
        <v>2571</v>
      </c>
      <c r="M385">
        <v>1.1714322758112068</v>
      </c>
      <c r="N385" t="s">
        <v>4031</v>
      </c>
    </row>
    <row r="386" spans="1:14" x14ac:dyDescent="0.2">
      <c r="A386" s="2">
        <v>26.345890045166001</v>
      </c>
      <c r="B386" s="2">
        <v>25.186578750610401</v>
      </c>
      <c r="C386" s="2">
        <v>25.570655822753899</v>
      </c>
      <c r="D386" s="2">
        <v>26.873144149780298</v>
      </c>
      <c r="E386" s="2">
        <v>27.024431228637699</v>
      </c>
      <c r="F386" s="2">
        <v>26.441074371337901</v>
      </c>
      <c r="G386" s="14">
        <v>6.7456517970950064E-2</v>
      </c>
      <c r="H386" s="3">
        <v>26.779549916585299</v>
      </c>
      <c r="I386" s="3">
        <v>25.701041539510101</v>
      </c>
      <c r="J386" s="7">
        <v>1.0785083770751989</v>
      </c>
      <c r="K386" t="s">
        <v>268</v>
      </c>
      <c r="L386" t="s">
        <v>269</v>
      </c>
      <c r="M386">
        <v>1.1709760803574791</v>
      </c>
      <c r="N386" t="s">
        <v>4031</v>
      </c>
    </row>
    <row r="387" spans="1:14" x14ac:dyDescent="0.2">
      <c r="A387" s="2">
        <v>21.5061950683594</v>
      </c>
      <c r="B387" s="2">
        <v>19.957288742065401</v>
      </c>
      <c r="C387" s="2">
        <v>19.510179519653299</v>
      </c>
      <c r="D387" s="2">
        <v>24.087074279785199</v>
      </c>
      <c r="E387" s="2">
        <v>25.059614181518601</v>
      </c>
      <c r="F387" s="2">
        <v>21.5844917297363</v>
      </c>
      <c r="G387" s="14">
        <v>6.7472307781590343E-2</v>
      </c>
      <c r="H387" s="3">
        <v>23.577060063680033</v>
      </c>
      <c r="I387" s="3">
        <v>20.324554443359368</v>
      </c>
      <c r="J387" s="7">
        <v>3.2525056203206653</v>
      </c>
      <c r="K387" t="s">
        <v>2314</v>
      </c>
      <c r="L387" t="s">
        <v>2315</v>
      </c>
      <c r="M387">
        <v>1.1708744352475564</v>
      </c>
      <c r="N387" t="s">
        <v>4031</v>
      </c>
    </row>
    <row r="388" spans="1:14" x14ac:dyDescent="0.2">
      <c r="A388" s="2">
        <v>27.216230392456101</v>
      </c>
      <c r="B388" s="2">
        <v>27.4390468597412</v>
      </c>
      <c r="C388" s="2">
        <v>26.352085113525401</v>
      </c>
      <c r="D388" s="2">
        <v>28.5992126464844</v>
      </c>
      <c r="E388" s="2">
        <v>28.092044830322301</v>
      </c>
      <c r="F388" s="2">
        <v>27.609218597412099</v>
      </c>
      <c r="G388" s="14">
        <v>6.7545292305752208E-2</v>
      </c>
      <c r="H388" s="3">
        <v>28.100158691406264</v>
      </c>
      <c r="I388" s="3">
        <v>27.002454121907565</v>
      </c>
      <c r="J388" s="7">
        <v>1.0977045694986991</v>
      </c>
      <c r="K388" t="s">
        <v>1267</v>
      </c>
      <c r="L388" t="s">
        <v>1268</v>
      </c>
      <c r="M388">
        <v>1.1704049145454463</v>
      </c>
      <c r="N388" t="s">
        <v>4031</v>
      </c>
    </row>
    <row r="389" spans="1:14" x14ac:dyDescent="0.2">
      <c r="A389" s="2">
        <v>23.337287902831999</v>
      </c>
      <c r="B389" s="2">
        <v>22.558153152465799</v>
      </c>
      <c r="C389" s="2">
        <v>23.451488494873001</v>
      </c>
      <c r="D389" s="2">
        <v>23.7899475097656</v>
      </c>
      <c r="E389" s="2">
        <v>25.4806213378906</v>
      </c>
      <c r="F389" s="2">
        <v>24.674005508422901</v>
      </c>
      <c r="G389" s="14">
        <v>6.7697031061075108E-2</v>
      </c>
      <c r="H389" s="3">
        <v>24.648191452026367</v>
      </c>
      <c r="I389" s="3">
        <v>23.115643183390265</v>
      </c>
      <c r="J389" s="7">
        <v>1.5325482686361021</v>
      </c>
      <c r="K389" t="s">
        <v>2083</v>
      </c>
      <c r="L389" t="s">
        <v>2084</v>
      </c>
      <c r="M389">
        <v>1.1694303774310413</v>
      </c>
      <c r="N389" t="s">
        <v>4031</v>
      </c>
    </row>
    <row r="390" spans="1:14" x14ac:dyDescent="0.2">
      <c r="A390" s="2">
        <v>20.623151779174801</v>
      </c>
      <c r="B390" s="2">
        <v>22.146842956543001</v>
      </c>
      <c r="C390" s="2">
        <v>23.1754970550537</v>
      </c>
      <c r="D390" s="2">
        <v>24.766431808471701</v>
      </c>
      <c r="E390" s="2">
        <v>24.094905853271499</v>
      </c>
      <c r="F390" s="2">
        <v>24.634447097778299</v>
      </c>
      <c r="G390" s="14">
        <v>6.7721020322460149E-2</v>
      </c>
      <c r="H390" s="3">
        <v>24.4985949198405</v>
      </c>
      <c r="I390" s="3">
        <v>21.981830596923832</v>
      </c>
      <c r="J390" s="7">
        <v>2.5167643229166679</v>
      </c>
      <c r="K390" t="s">
        <v>2471</v>
      </c>
      <c r="L390" t="s">
        <v>2472</v>
      </c>
      <c r="M390">
        <v>1.1692765071922215</v>
      </c>
      <c r="N390" t="s">
        <v>4031</v>
      </c>
    </row>
    <row r="391" spans="1:14" x14ac:dyDescent="0.2">
      <c r="A391" s="2">
        <v>30.314085006713899</v>
      </c>
      <c r="B391" s="2">
        <v>31.307205200195298</v>
      </c>
      <c r="C391" s="2">
        <v>31.045375823974599</v>
      </c>
      <c r="D391" s="2">
        <v>32.651683807372997</v>
      </c>
      <c r="E391" s="2">
        <v>32.683406829833999</v>
      </c>
      <c r="F391" s="2">
        <v>31.384943008422901</v>
      </c>
      <c r="G391" s="14">
        <v>6.7751608592916776E-2</v>
      </c>
      <c r="H391" s="3">
        <v>32.240011215209968</v>
      </c>
      <c r="I391" s="3">
        <v>30.888888676961262</v>
      </c>
      <c r="J391" s="7">
        <v>1.3511225382487062</v>
      </c>
      <c r="K391" t="s">
        <v>1405</v>
      </c>
      <c r="L391" t="s">
        <v>1406</v>
      </c>
      <c r="M391">
        <v>1.1690803890921686</v>
      </c>
      <c r="N391" t="s">
        <v>4031</v>
      </c>
    </row>
    <row r="392" spans="1:14" x14ac:dyDescent="0.2">
      <c r="A392" s="2">
        <v>26.812498092651399</v>
      </c>
      <c r="B392" s="2">
        <v>26.989343643188501</v>
      </c>
      <c r="C392" s="2">
        <v>26.3121242523193</v>
      </c>
      <c r="D392" s="2">
        <v>27.490678787231399</v>
      </c>
      <c r="E392" s="2">
        <v>27.353969573974599</v>
      </c>
      <c r="F392" s="2">
        <v>27.394029617309599</v>
      </c>
      <c r="G392" s="14">
        <v>6.7893162831846876E-2</v>
      </c>
      <c r="H392" s="3">
        <v>27.4128926595052</v>
      </c>
      <c r="I392" s="3">
        <v>26.704655329386402</v>
      </c>
      <c r="J392" s="7">
        <v>0.70823733011879852</v>
      </c>
      <c r="K392" t="s">
        <v>3635</v>
      </c>
      <c r="L392" t="s">
        <v>3636</v>
      </c>
      <c r="M392">
        <v>1.1681739590613149</v>
      </c>
      <c r="N392" t="s">
        <v>4031</v>
      </c>
    </row>
    <row r="393" spans="1:14" x14ac:dyDescent="0.2">
      <c r="A393" s="2">
        <v>28.110631942748999</v>
      </c>
      <c r="B393" s="2">
        <v>27.635679244995099</v>
      </c>
      <c r="C393" s="2">
        <v>28.351318359375</v>
      </c>
      <c r="D393" s="2">
        <v>28.748584747314499</v>
      </c>
      <c r="E393" s="2">
        <v>28.845624923706101</v>
      </c>
      <c r="F393" s="2">
        <v>28.713420867919901</v>
      </c>
      <c r="G393" s="14">
        <v>6.802386572786541E-2</v>
      </c>
      <c r="H393" s="3">
        <v>28.769210179646834</v>
      </c>
      <c r="I393" s="3">
        <v>28.032543182373033</v>
      </c>
      <c r="J393" s="7">
        <v>0.73666699727380092</v>
      </c>
      <c r="K393" t="s">
        <v>3389</v>
      </c>
      <c r="L393" t="s">
        <v>3390</v>
      </c>
      <c r="M393">
        <v>1.1673386911834274</v>
      </c>
      <c r="N393" t="s">
        <v>4031</v>
      </c>
    </row>
    <row r="394" spans="1:14" x14ac:dyDescent="0.2">
      <c r="A394" s="2">
        <v>28.307172775268601</v>
      </c>
      <c r="B394" s="2">
        <v>28.409650802612301</v>
      </c>
      <c r="C394" s="2">
        <v>28.408842086791999</v>
      </c>
      <c r="D394" s="2">
        <v>26.706356048583999</v>
      </c>
      <c r="E394" s="2">
        <v>27.554645538330099</v>
      </c>
      <c r="F394" s="2">
        <v>27.647188186645501</v>
      </c>
      <c r="G394" s="14">
        <v>6.8065267947094055E-2</v>
      </c>
      <c r="H394" s="3">
        <v>27.302729924519866</v>
      </c>
      <c r="I394" s="3">
        <v>28.375221888224303</v>
      </c>
      <c r="J394" s="7">
        <v>-1.0724919637044366</v>
      </c>
      <c r="K394" t="s">
        <v>1696</v>
      </c>
      <c r="L394" t="s">
        <v>1697</v>
      </c>
      <c r="M394">
        <v>1.167074441490322</v>
      </c>
      <c r="N394" t="s">
        <v>4031</v>
      </c>
    </row>
    <row r="395" spans="1:14" x14ac:dyDescent="0.2">
      <c r="A395" s="2">
        <v>21.411161422729499</v>
      </c>
      <c r="B395" s="2">
        <v>23.496557235717798</v>
      </c>
      <c r="C395" s="2">
        <v>23.862022399902301</v>
      </c>
      <c r="D395" s="2">
        <v>26.151607513427699</v>
      </c>
      <c r="E395" s="2">
        <v>27.302778244018601</v>
      </c>
      <c r="F395" s="2">
        <v>24.206872940063501</v>
      </c>
      <c r="G395" s="14">
        <v>6.8080193949251827E-2</v>
      </c>
      <c r="H395" s="3">
        <v>25.887086232503268</v>
      </c>
      <c r="I395" s="3">
        <v>22.923247019449864</v>
      </c>
      <c r="J395" s="7">
        <v>2.9638392130534044</v>
      </c>
      <c r="K395" t="s">
        <v>1437</v>
      </c>
      <c r="L395" t="s">
        <v>1438</v>
      </c>
      <c r="M395">
        <v>1.1669792156883061</v>
      </c>
      <c r="N395" t="s">
        <v>4031</v>
      </c>
    </row>
    <row r="396" spans="1:14" x14ac:dyDescent="0.2">
      <c r="A396" s="2">
        <v>21.201780319213899</v>
      </c>
      <c r="B396" s="2">
        <v>22.497718811035199</v>
      </c>
      <c r="C396" s="2">
        <v>21.264362335205099</v>
      </c>
      <c r="D396" s="2">
        <v>24.455005645751999</v>
      </c>
      <c r="E396" s="2">
        <v>23.686243057251001</v>
      </c>
      <c r="F396" s="2">
        <v>22.4266757965088</v>
      </c>
      <c r="G396" s="14">
        <v>6.8299308061500433E-2</v>
      </c>
      <c r="H396" s="3">
        <v>23.522641499837267</v>
      </c>
      <c r="I396" s="3">
        <v>21.654620488484728</v>
      </c>
      <c r="J396" s="7">
        <v>1.8680210113525391</v>
      </c>
      <c r="K396" t="s">
        <v>2884</v>
      </c>
      <c r="L396" t="s">
        <v>2885</v>
      </c>
      <c r="M396">
        <v>1.1655836961221917</v>
      </c>
      <c r="N396" t="s">
        <v>4031</v>
      </c>
    </row>
    <row r="397" spans="1:14" x14ac:dyDescent="0.2">
      <c r="A397" s="2">
        <v>22.046602249145501</v>
      </c>
      <c r="B397" s="2">
        <v>24.305912017822301</v>
      </c>
      <c r="C397" s="2">
        <v>23.386533737182599</v>
      </c>
      <c r="D397" s="2">
        <v>26.736345291137699</v>
      </c>
      <c r="E397" s="2">
        <v>26.479141235351602</v>
      </c>
      <c r="F397" s="2">
        <v>24.247280120849599</v>
      </c>
      <c r="G397" s="14">
        <v>6.8397057777900006E-2</v>
      </c>
      <c r="H397" s="3">
        <v>25.820922215779632</v>
      </c>
      <c r="I397" s="3">
        <v>23.2463493347168</v>
      </c>
      <c r="J397" s="7">
        <v>2.5745728810628314</v>
      </c>
      <c r="K397" t="s">
        <v>2642</v>
      </c>
      <c r="L397" t="s">
        <v>2643</v>
      </c>
      <c r="M397">
        <v>1.1649625798340562</v>
      </c>
      <c r="N397" t="s">
        <v>4031</v>
      </c>
    </row>
    <row r="398" spans="1:14" x14ac:dyDescent="0.2">
      <c r="A398" s="2">
        <v>19.8653869628906</v>
      </c>
      <c r="B398" s="2">
        <v>21.799720764160199</v>
      </c>
      <c r="C398" s="2">
        <v>23.468988418579102</v>
      </c>
      <c r="D398" s="2">
        <v>25.130573272705099</v>
      </c>
      <c r="E398" s="2">
        <v>25.8413906097412</v>
      </c>
      <c r="F398" s="2">
        <v>23.959608078002901</v>
      </c>
      <c r="G398" s="14">
        <v>6.8479871627474279E-2</v>
      </c>
      <c r="H398" s="3">
        <v>24.977190653483067</v>
      </c>
      <c r="I398" s="3">
        <v>21.711365381876632</v>
      </c>
      <c r="J398" s="7">
        <v>3.2658252716064347</v>
      </c>
      <c r="K398" t="s">
        <v>3592</v>
      </c>
      <c r="L398" t="s">
        <v>3593</v>
      </c>
      <c r="M398">
        <v>1.1644370624595801</v>
      </c>
      <c r="N398" t="s">
        <v>4031</v>
      </c>
    </row>
    <row r="399" spans="1:14" x14ac:dyDescent="0.2">
      <c r="A399" s="2">
        <v>26.1661281585693</v>
      </c>
      <c r="B399" s="2">
        <v>27.063013076782202</v>
      </c>
      <c r="C399" s="2">
        <v>27.531703948974599</v>
      </c>
      <c r="D399" s="2">
        <v>29.060876846313501</v>
      </c>
      <c r="E399" s="2">
        <v>29.0330715179443</v>
      </c>
      <c r="F399" s="2">
        <v>27.532670974731399</v>
      </c>
      <c r="G399" s="14">
        <v>6.8786135807598972E-2</v>
      </c>
      <c r="H399" s="3">
        <v>28.542206446329732</v>
      </c>
      <c r="I399" s="3">
        <v>26.920281728108701</v>
      </c>
      <c r="J399" s="7">
        <v>1.621924718221031</v>
      </c>
      <c r="K399" t="s">
        <v>2415</v>
      </c>
      <c r="L399" t="s">
        <v>2416</v>
      </c>
      <c r="M399">
        <v>1.1624990871861578</v>
      </c>
      <c r="N399" t="s">
        <v>4031</v>
      </c>
    </row>
    <row r="400" spans="1:14" x14ac:dyDescent="0.2">
      <c r="A400" s="2">
        <v>32.437828063964801</v>
      </c>
      <c r="B400" s="2">
        <v>31.956708908081101</v>
      </c>
      <c r="C400" s="2">
        <v>32.111072540283203</v>
      </c>
      <c r="D400" s="2">
        <v>32.883071899414098</v>
      </c>
      <c r="E400" s="2">
        <v>32.417270660400398</v>
      </c>
      <c r="F400" s="2">
        <v>32.654609680175803</v>
      </c>
      <c r="G400" s="14">
        <v>6.8984983279653689E-2</v>
      </c>
      <c r="H400" s="3">
        <v>32.651650746663428</v>
      </c>
      <c r="I400" s="3">
        <v>32.168536504109703</v>
      </c>
      <c r="J400" s="7">
        <v>0.48311424255372515</v>
      </c>
      <c r="K400" t="s">
        <v>1059</v>
      </c>
      <c r="L400" t="s">
        <v>1060</v>
      </c>
      <c r="M400">
        <v>1.161245436633092</v>
      </c>
      <c r="N400" t="s">
        <v>4031</v>
      </c>
    </row>
    <row r="401" spans="1:14" x14ac:dyDescent="0.2">
      <c r="A401" s="2">
        <v>23.078289031982401</v>
      </c>
      <c r="B401" s="2">
        <v>19.534660339355501</v>
      </c>
      <c r="C401" s="2">
        <v>20.9373970031738</v>
      </c>
      <c r="D401" s="2">
        <v>25.628980636596701</v>
      </c>
      <c r="E401" s="2">
        <v>24.5014247894287</v>
      </c>
      <c r="F401" s="2">
        <v>23.124282836914102</v>
      </c>
      <c r="G401" s="14">
        <v>6.9075756804191479E-2</v>
      </c>
      <c r="H401" s="3">
        <v>24.418229420979838</v>
      </c>
      <c r="I401" s="3">
        <v>21.183448791503903</v>
      </c>
      <c r="J401" s="7">
        <v>3.2347806294759351</v>
      </c>
      <c r="K401" t="s">
        <v>3859</v>
      </c>
      <c r="L401" t="s">
        <v>3860</v>
      </c>
      <c r="M401">
        <v>1.1606743481909121</v>
      </c>
      <c r="N401" t="s">
        <v>4031</v>
      </c>
    </row>
    <row r="402" spans="1:14" x14ac:dyDescent="0.2">
      <c r="A402" s="2">
        <v>25.387882232666001</v>
      </c>
      <c r="B402" s="2">
        <v>24.534215927123999</v>
      </c>
      <c r="C402" s="2">
        <v>24.945924758911101</v>
      </c>
      <c r="D402" s="2">
        <v>27.4734401702881</v>
      </c>
      <c r="E402" s="2">
        <v>27.595695495605501</v>
      </c>
      <c r="F402" s="2">
        <v>25.6993293762207</v>
      </c>
      <c r="G402" s="14">
        <v>6.9182164934916135E-2</v>
      </c>
      <c r="H402" s="3">
        <v>26.922821680704768</v>
      </c>
      <c r="I402" s="3">
        <v>24.956007639567034</v>
      </c>
      <c r="J402" s="7">
        <v>1.9668140411377344</v>
      </c>
      <c r="K402" t="s">
        <v>1834</v>
      </c>
      <c r="L402" t="s">
        <v>1835</v>
      </c>
      <c r="M402">
        <v>1.160005851622375</v>
      </c>
      <c r="N402" t="s">
        <v>4031</v>
      </c>
    </row>
    <row r="403" spans="1:14" x14ac:dyDescent="0.2">
      <c r="A403" s="2">
        <v>28.182435989379901</v>
      </c>
      <c r="B403" s="2">
        <v>27.456306457519499</v>
      </c>
      <c r="C403" s="2">
        <v>27.483161926269499</v>
      </c>
      <c r="D403" s="2">
        <v>26.598466873168899</v>
      </c>
      <c r="E403" s="2">
        <v>26.784940719604499</v>
      </c>
      <c r="F403" s="2">
        <v>27.333984375</v>
      </c>
      <c r="G403" s="14">
        <v>6.9231686381907853E-2</v>
      </c>
      <c r="H403" s="3">
        <v>26.90579732259113</v>
      </c>
      <c r="I403" s="3">
        <v>27.707301457722966</v>
      </c>
      <c r="J403" s="7">
        <v>-0.80150413513183594</v>
      </c>
      <c r="K403" t="s">
        <v>3885</v>
      </c>
      <c r="L403" t="s">
        <v>3886</v>
      </c>
      <c r="M403">
        <v>1.1596950894858198</v>
      </c>
      <c r="N403" t="s">
        <v>4031</v>
      </c>
    </row>
    <row r="404" spans="1:14" x14ac:dyDescent="0.2">
      <c r="A404" s="2">
        <v>24.4329433441162</v>
      </c>
      <c r="B404" s="2">
        <v>22.974702835083001</v>
      </c>
      <c r="C404" s="2">
        <v>22.4082355499268</v>
      </c>
      <c r="D404" s="2">
        <v>25.6186008453369</v>
      </c>
      <c r="E404" s="2">
        <v>25.136335372924801</v>
      </c>
      <c r="F404" s="2">
        <v>25.173103332519499</v>
      </c>
      <c r="G404" s="14">
        <v>6.9437080912906943E-2</v>
      </c>
      <c r="H404" s="3">
        <v>25.309346516927068</v>
      </c>
      <c r="I404" s="3">
        <v>23.271960576375335</v>
      </c>
      <c r="J404" s="7">
        <v>2.0373859405517329</v>
      </c>
      <c r="K404" t="s">
        <v>810</v>
      </c>
      <c r="L404" t="s">
        <v>811</v>
      </c>
      <c r="M404">
        <v>1.1584085448889359</v>
      </c>
      <c r="N404" t="s">
        <v>4031</v>
      </c>
    </row>
    <row r="405" spans="1:14" x14ac:dyDescent="0.2">
      <c r="A405" s="2">
        <v>26.194189071655298</v>
      </c>
      <c r="B405" s="2">
        <v>26.434232711791999</v>
      </c>
      <c r="C405" s="2">
        <v>25.806144714355501</v>
      </c>
      <c r="D405" s="2">
        <v>27.114061355590799</v>
      </c>
      <c r="E405" s="2">
        <v>27.781005859375</v>
      </c>
      <c r="F405" s="2">
        <v>26.635471343994102</v>
      </c>
      <c r="G405" s="14">
        <v>6.9628286012788629E-2</v>
      </c>
      <c r="H405" s="3">
        <v>27.176846186319967</v>
      </c>
      <c r="I405" s="3">
        <v>26.144855499267596</v>
      </c>
      <c r="J405" s="7">
        <v>1.031990687052371</v>
      </c>
      <c r="K405" t="s">
        <v>2530</v>
      </c>
      <c r="L405" t="s">
        <v>2531</v>
      </c>
      <c r="M405">
        <v>1.1572142953938545</v>
      </c>
      <c r="N405" t="s">
        <v>4031</v>
      </c>
    </row>
    <row r="406" spans="1:14" x14ac:dyDescent="0.2">
      <c r="A406" s="2">
        <v>21.102165222168001</v>
      </c>
      <c r="B406" s="2">
        <v>23.9858093261719</v>
      </c>
      <c r="C406" s="2">
        <v>23.0925693511963</v>
      </c>
      <c r="D406" s="2">
        <v>25.744348526001001</v>
      </c>
      <c r="E406" s="2">
        <v>25.9042148590088</v>
      </c>
      <c r="F406" s="2">
        <v>25.2847499847412</v>
      </c>
      <c r="G406" s="14">
        <v>6.9659442887092693E-2</v>
      </c>
      <c r="H406" s="3">
        <v>25.644437789917003</v>
      </c>
      <c r="I406" s="3">
        <v>22.726847966512068</v>
      </c>
      <c r="J406" s="7">
        <v>2.9175898234049349</v>
      </c>
      <c r="K406" t="s">
        <v>2400</v>
      </c>
      <c r="L406" t="s">
        <v>2401</v>
      </c>
      <c r="M406">
        <v>1.1570200032057893</v>
      </c>
      <c r="N406" t="s">
        <v>4031</v>
      </c>
    </row>
    <row r="407" spans="1:14" x14ac:dyDescent="0.2">
      <c r="A407" s="2">
        <v>30.839885711669901</v>
      </c>
      <c r="B407" s="2">
        <v>30.990440368652301</v>
      </c>
      <c r="C407" s="2">
        <v>31.291263580322301</v>
      </c>
      <c r="D407" s="2">
        <v>31.521406173706101</v>
      </c>
      <c r="E407" s="2">
        <v>31.368801116943398</v>
      </c>
      <c r="F407" s="2">
        <v>31.512016296386701</v>
      </c>
      <c r="G407" s="14">
        <v>7.0277680812329504E-2</v>
      </c>
      <c r="H407" s="3">
        <v>31.4674078623454</v>
      </c>
      <c r="I407" s="3">
        <v>31.040529886881501</v>
      </c>
      <c r="J407" s="7">
        <v>0.42687797546389916</v>
      </c>
      <c r="K407" t="s">
        <v>1555</v>
      </c>
      <c r="L407" t="s">
        <v>1556</v>
      </c>
      <c r="M407">
        <v>1.1531825788077437</v>
      </c>
      <c r="N407" t="s">
        <v>4031</v>
      </c>
    </row>
    <row r="408" spans="1:14" x14ac:dyDescent="0.2">
      <c r="A408" s="2">
        <v>32.726188659667997</v>
      </c>
      <c r="B408" s="2">
        <v>32.625011444091797</v>
      </c>
      <c r="C408" s="2">
        <v>32.614608764648402</v>
      </c>
      <c r="D408" s="2">
        <v>30.400802612304702</v>
      </c>
      <c r="E408" s="2">
        <v>30.816730499267599</v>
      </c>
      <c r="F408" s="2">
        <v>31.921707153320298</v>
      </c>
      <c r="G408" s="14">
        <v>7.0305784250090278E-2</v>
      </c>
      <c r="H408" s="3">
        <v>31.04641342163087</v>
      </c>
      <c r="I408" s="3">
        <v>32.655269622802734</v>
      </c>
      <c r="J408" s="7">
        <v>-1.6088562011718643</v>
      </c>
      <c r="K408" t="s">
        <v>2148</v>
      </c>
      <c r="L408" t="s">
        <v>2149</v>
      </c>
      <c r="M408">
        <v>1.1530089429096788</v>
      </c>
      <c r="N408" t="s">
        <v>4031</v>
      </c>
    </row>
    <row r="409" spans="1:14" x14ac:dyDescent="0.2">
      <c r="A409" s="2">
        <v>26.358890533447301</v>
      </c>
      <c r="B409" s="2">
        <v>25.794589996337901</v>
      </c>
      <c r="C409" s="2">
        <v>25.582361221313501</v>
      </c>
      <c r="D409" s="2">
        <v>23.358100891113299</v>
      </c>
      <c r="E409" s="2">
        <v>25.054323196411101</v>
      </c>
      <c r="F409" s="2">
        <v>24.576002120971701</v>
      </c>
      <c r="G409" s="14">
        <v>7.0508225915048267E-2</v>
      </c>
      <c r="H409" s="3">
        <v>24.329475402832031</v>
      </c>
      <c r="I409" s="3">
        <v>25.911947250366236</v>
      </c>
      <c r="J409" s="7">
        <v>-1.5824718475342046</v>
      </c>
      <c r="K409" t="s">
        <v>1975</v>
      </c>
      <c r="L409" t="s">
        <v>1976</v>
      </c>
      <c r="M409">
        <v>1.1517602126382034</v>
      </c>
      <c r="N409" t="s">
        <v>4031</v>
      </c>
    </row>
    <row r="410" spans="1:14" x14ac:dyDescent="0.2">
      <c r="A410" s="2">
        <v>25.518512725830099</v>
      </c>
      <c r="B410" s="2">
        <v>26.794887542724599</v>
      </c>
      <c r="C410" s="2">
        <v>24.630508422851602</v>
      </c>
      <c r="D410" s="2">
        <v>27.659284591674801</v>
      </c>
      <c r="E410" s="2">
        <v>28.099388122558601</v>
      </c>
      <c r="F410" s="2">
        <v>27.0381050109863</v>
      </c>
      <c r="G410" s="14">
        <v>7.0943780423998612E-2</v>
      </c>
      <c r="H410" s="3">
        <v>27.598925908406567</v>
      </c>
      <c r="I410" s="3">
        <v>25.647969563802103</v>
      </c>
      <c r="J410" s="7">
        <v>1.9509563446044638</v>
      </c>
      <c r="K410" t="s">
        <v>3199</v>
      </c>
      <c r="L410" t="s">
        <v>3200</v>
      </c>
      <c r="M410">
        <v>1.1490856727355614</v>
      </c>
      <c r="N410" t="s">
        <v>4031</v>
      </c>
    </row>
    <row r="411" spans="1:14" x14ac:dyDescent="0.2">
      <c r="A411" s="2">
        <v>20.993005752563501</v>
      </c>
      <c r="B411" s="2">
        <v>21.2923488616943</v>
      </c>
      <c r="C411" s="2">
        <v>20.703180313110401</v>
      </c>
      <c r="D411" s="2">
        <v>25.5460720062256</v>
      </c>
      <c r="E411" s="2">
        <v>24.761774063110401</v>
      </c>
      <c r="F411" s="2">
        <v>22.405458450317401</v>
      </c>
      <c r="G411" s="14">
        <v>7.0969587826028038E-2</v>
      </c>
      <c r="H411" s="3">
        <v>24.237768173217802</v>
      </c>
      <c r="I411" s="3">
        <v>20.996178309122733</v>
      </c>
      <c r="J411" s="7">
        <v>3.2415898640950687</v>
      </c>
      <c r="K411" t="s">
        <v>72</v>
      </c>
      <c r="L411" t="s">
        <v>73</v>
      </c>
      <c r="M411">
        <v>1.1489277170396972</v>
      </c>
      <c r="N411" t="s">
        <v>4031</v>
      </c>
    </row>
    <row r="412" spans="1:14" x14ac:dyDescent="0.2">
      <c r="A412" s="2">
        <v>29.698858261108398</v>
      </c>
      <c r="B412" s="2">
        <v>29.488439559936499</v>
      </c>
      <c r="C412" s="2">
        <v>29.618085861206101</v>
      </c>
      <c r="D412" s="2">
        <v>31.363222122192401</v>
      </c>
      <c r="E412" s="2">
        <v>31.044919967651399</v>
      </c>
      <c r="F412" s="2">
        <v>30.149284362793001</v>
      </c>
      <c r="G412" s="14">
        <v>7.1212753815015767E-2</v>
      </c>
      <c r="H412" s="3">
        <v>30.852475484212267</v>
      </c>
      <c r="I412" s="3">
        <v>29.601794560750331</v>
      </c>
      <c r="J412" s="7">
        <v>1.2506809234619354</v>
      </c>
      <c r="K412" t="s">
        <v>1249</v>
      </c>
      <c r="L412" t="s">
        <v>1250</v>
      </c>
      <c r="M412">
        <v>1.1474422196291469</v>
      </c>
      <c r="N412" t="s">
        <v>4031</v>
      </c>
    </row>
    <row r="413" spans="1:14" x14ac:dyDescent="0.2">
      <c r="A413" s="2">
        <v>23.4043159484863</v>
      </c>
      <c r="B413" s="2">
        <v>22.654645919799801</v>
      </c>
      <c r="C413" s="2">
        <v>23.099489212036101</v>
      </c>
      <c r="D413" s="2">
        <v>24.983463287353501</v>
      </c>
      <c r="E413" s="2">
        <v>26.290369033813501</v>
      </c>
      <c r="F413" s="2">
        <v>24.082941055297901</v>
      </c>
      <c r="G413" s="14">
        <v>7.161719411213005E-2</v>
      </c>
      <c r="H413" s="3">
        <v>25.118924458821635</v>
      </c>
      <c r="I413" s="3">
        <v>23.052817026774068</v>
      </c>
      <c r="J413" s="7">
        <v>2.0661074320475663</v>
      </c>
      <c r="K413" t="s">
        <v>3016</v>
      </c>
      <c r="L413" t="s">
        <v>3017</v>
      </c>
      <c r="M413">
        <v>1.1449826982011031</v>
      </c>
      <c r="N413" t="s">
        <v>4031</v>
      </c>
    </row>
    <row r="414" spans="1:14" x14ac:dyDescent="0.2">
      <c r="A414" s="2">
        <v>19.7058296203613</v>
      </c>
      <c r="B414" s="2">
        <v>21.226913452148398</v>
      </c>
      <c r="C414" s="2">
        <v>21.881402969360401</v>
      </c>
      <c r="D414" s="2">
        <v>23.6592712402344</v>
      </c>
      <c r="E414" s="2">
        <v>24.7468357086182</v>
      </c>
      <c r="F414" s="2">
        <v>22.0036735534668</v>
      </c>
      <c r="G414" s="14">
        <v>7.1771237260720447E-2</v>
      </c>
      <c r="H414" s="3">
        <v>23.469926834106463</v>
      </c>
      <c r="I414" s="3">
        <v>20.938048680623364</v>
      </c>
      <c r="J414" s="7">
        <v>2.531878153483099</v>
      </c>
      <c r="L414" t="s">
        <v>2489</v>
      </c>
      <c r="M414">
        <v>1.1440495669225956</v>
      </c>
      <c r="N414" t="s">
        <v>4031</v>
      </c>
    </row>
    <row r="415" spans="1:14" x14ac:dyDescent="0.2">
      <c r="A415" s="2">
        <v>26.372520446777301</v>
      </c>
      <c r="B415" s="2">
        <v>27.794826507568398</v>
      </c>
      <c r="C415" s="2">
        <v>27.47483253479</v>
      </c>
      <c r="D415" s="2">
        <v>30.0496006011963</v>
      </c>
      <c r="E415" s="2">
        <v>30.041660308837901</v>
      </c>
      <c r="F415" s="2">
        <v>27.9544353485107</v>
      </c>
      <c r="G415" s="14">
        <v>7.1857631990850601E-2</v>
      </c>
      <c r="H415" s="3">
        <v>29.348565419514966</v>
      </c>
      <c r="I415" s="3">
        <v>27.2140598297119</v>
      </c>
      <c r="J415" s="7">
        <v>2.1345055898030658</v>
      </c>
      <c r="K415" t="s">
        <v>2269</v>
      </c>
      <c r="L415" t="s">
        <v>2270</v>
      </c>
      <c r="M415">
        <v>1.1435270987129411</v>
      </c>
      <c r="N415" t="s">
        <v>4031</v>
      </c>
    </row>
    <row r="416" spans="1:14" x14ac:dyDescent="0.2">
      <c r="A416" s="2">
        <v>26.860530853271499</v>
      </c>
      <c r="B416" s="2">
        <v>27.670742034912099</v>
      </c>
      <c r="C416" s="2">
        <v>27.939380645751999</v>
      </c>
      <c r="D416" s="2">
        <v>28.6355075836182</v>
      </c>
      <c r="E416" s="2">
        <v>28.681606292724599</v>
      </c>
      <c r="F416" s="2">
        <v>28.1260795593262</v>
      </c>
      <c r="G416" s="14">
        <v>7.2410746271671725E-2</v>
      </c>
      <c r="H416" s="3">
        <v>28.481064478556334</v>
      </c>
      <c r="I416" s="3">
        <v>27.490217844645198</v>
      </c>
      <c r="J416" s="7">
        <v>0.99084663391113637</v>
      </c>
      <c r="K416" t="s">
        <v>2597</v>
      </c>
      <c r="L416" t="s">
        <v>2598</v>
      </c>
      <c r="M416">
        <v>1.1401969766183306</v>
      </c>
      <c r="N416" t="s">
        <v>4031</v>
      </c>
    </row>
    <row r="417" spans="1:14" x14ac:dyDescent="0.2">
      <c r="A417" s="2">
        <v>26.994747161865199</v>
      </c>
      <c r="B417" s="2">
        <v>26.8647861480713</v>
      </c>
      <c r="C417" s="2">
        <v>26.172779083251999</v>
      </c>
      <c r="D417" s="2">
        <v>27.524847030639599</v>
      </c>
      <c r="E417" s="2">
        <v>27.6274929046631</v>
      </c>
      <c r="F417" s="2">
        <v>27.308692932128899</v>
      </c>
      <c r="G417" s="14">
        <v>7.2512433272197252E-2</v>
      </c>
      <c r="H417" s="3">
        <v>27.487010955810533</v>
      </c>
      <c r="I417" s="3">
        <v>26.677437464396164</v>
      </c>
      <c r="J417" s="7">
        <v>0.80957349141436907</v>
      </c>
      <c r="K417" t="s">
        <v>1431</v>
      </c>
      <c r="L417" t="s">
        <v>1432</v>
      </c>
      <c r="M417">
        <v>1.1395875211730948</v>
      </c>
      <c r="N417" t="s">
        <v>4031</v>
      </c>
    </row>
    <row r="418" spans="1:14" x14ac:dyDescent="0.2">
      <c r="A418" s="2">
        <v>27.1507377624512</v>
      </c>
      <c r="B418" s="2">
        <v>24.601219177246101</v>
      </c>
      <c r="C418" s="2">
        <v>25.835859298706101</v>
      </c>
      <c r="D418" s="2">
        <v>28.288152694702099</v>
      </c>
      <c r="E418" s="2">
        <v>28.718458175659201</v>
      </c>
      <c r="F418" s="2">
        <v>27.3058261871338</v>
      </c>
      <c r="G418" s="14">
        <v>7.2819278143857483E-2</v>
      </c>
      <c r="H418" s="3">
        <v>28.1041456858317</v>
      </c>
      <c r="I418" s="3">
        <v>25.862605412801134</v>
      </c>
      <c r="J418" s="7">
        <v>2.2415402730305658</v>
      </c>
      <c r="K418" t="s">
        <v>544</v>
      </c>
      <c r="L418" t="s">
        <v>545</v>
      </c>
      <c r="M418">
        <v>1.1377536305338143</v>
      </c>
      <c r="N418" t="s">
        <v>4031</v>
      </c>
    </row>
    <row r="419" spans="1:14" x14ac:dyDescent="0.2">
      <c r="A419" s="2">
        <v>21.930414199829102</v>
      </c>
      <c r="B419" s="2">
        <v>22.7784233093262</v>
      </c>
      <c r="C419" s="2">
        <v>22.102390289306602</v>
      </c>
      <c r="D419" s="2">
        <v>25.193325042724599</v>
      </c>
      <c r="E419" s="2">
        <v>24.8026733398438</v>
      </c>
      <c r="F419" s="2">
        <v>23.039138793945298</v>
      </c>
      <c r="G419" s="14">
        <v>7.3501823650199499E-2</v>
      </c>
      <c r="H419" s="3">
        <v>24.345045725504566</v>
      </c>
      <c r="I419" s="3">
        <v>22.270409266153965</v>
      </c>
      <c r="J419" s="7">
        <v>2.0746364593506001</v>
      </c>
      <c r="K419" t="s">
        <v>2862</v>
      </c>
      <c r="L419" t="s">
        <v>2863</v>
      </c>
      <c r="M419">
        <v>1.1337018855226983</v>
      </c>
      <c r="N419" t="s">
        <v>4031</v>
      </c>
    </row>
    <row r="420" spans="1:14" x14ac:dyDescent="0.2">
      <c r="A420" s="2">
        <v>28.782567977905298</v>
      </c>
      <c r="B420" s="2">
        <v>28.512731552123999</v>
      </c>
      <c r="C420" s="2">
        <v>29.135675430297901</v>
      </c>
      <c r="D420" s="2">
        <v>29.4119548797607</v>
      </c>
      <c r="E420" s="2">
        <v>29.472955703735401</v>
      </c>
      <c r="F420" s="2">
        <v>29.2791233062744</v>
      </c>
      <c r="G420" s="14">
        <v>7.3781534894580253E-2</v>
      </c>
      <c r="H420" s="3">
        <v>29.388011296590168</v>
      </c>
      <c r="I420" s="3">
        <v>28.810324986775736</v>
      </c>
      <c r="J420" s="7">
        <v>0.57768630981443181</v>
      </c>
      <c r="K420" t="s">
        <v>3676</v>
      </c>
      <c r="L420" t="s">
        <v>3677</v>
      </c>
      <c r="M420">
        <v>1.1320523142852414</v>
      </c>
      <c r="N420" t="s">
        <v>4031</v>
      </c>
    </row>
    <row r="421" spans="1:14" x14ac:dyDescent="0.2">
      <c r="A421" s="2">
        <v>26.942796707153299</v>
      </c>
      <c r="B421" s="2">
        <v>27.2449951171875</v>
      </c>
      <c r="C421" s="2">
        <v>27.296140670776399</v>
      </c>
      <c r="D421" s="2">
        <v>28.752098083496101</v>
      </c>
      <c r="E421" s="2">
        <v>29.513523101806602</v>
      </c>
      <c r="F421" s="2">
        <v>27.8804035186768</v>
      </c>
      <c r="G421" s="14">
        <v>7.4163973186595011E-2</v>
      </c>
      <c r="H421" s="3">
        <v>28.715341567993168</v>
      </c>
      <c r="I421" s="3">
        <v>27.161310831705734</v>
      </c>
      <c r="J421" s="7">
        <v>1.5540307362874337</v>
      </c>
      <c r="K421" t="s">
        <v>466</v>
      </c>
      <c r="L421" t="s">
        <v>467</v>
      </c>
      <c r="M421">
        <v>1.1298070117816825</v>
      </c>
      <c r="N421" t="s">
        <v>4031</v>
      </c>
    </row>
    <row r="422" spans="1:14" x14ac:dyDescent="0.2">
      <c r="A422" s="2">
        <v>23.560459136962901</v>
      </c>
      <c r="B422" s="2">
        <v>23.370792388916001</v>
      </c>
      <c r="C422" s="2">
        <v>23.839612960815401</v>
      </c>
      <c r="D422" s="2">
        <v>26.118841171264599</v>
      </c>
      <c r="E422" s="2">
        <v>25.474941253662099</v>
      </c>
      <c r="F422" s="2">
        <v>24.322168350219702</v>
      </c>
      <c r="G422" s="14">
        <v>7.4168860068990108E-2</v>
      </c>
      <c r="H422" s="3">
        <v>25.3053169250488</v>
      </c>
      <c r="I422" s="3">
        <v>23.590288162231435</v>
      </c>
      <c r="J422" s="7">
        <v>1.715028762817365</v>
      </c>
      <c r="K422" t="s">
        <v>578</v>
      </c>
      <c r="L422" t="s">
        <v>579</v>
      </c>
      <c r="M422">
        <v>1.1297783957832945</v>
      </c>
      <c r="N422" t="s">
        <v>4031</v>
      </c>
    </row>
    <row r="423" spans="1:14" x14ac:dyDescent="0.2">
      <c r="A423" s="2">
        <v>26.836174011230501</v>
      </c>
      <c r="B423" s="2">
        <v>26.349826812744102</v>
      </c>
      <c r="C423" s="2">
        <v>26.459545135498001</v>
      </c>
      <c r="D423" s="2">
        <v>22.6783752441406</v>
      </c>
      <c r="E423" s="2">
        <v>23.391262054443398</v>
      </c>
      <c r="F423" s="2">
        <v>25.399305343627901</v>
      </c>
      <c r="G423" s="14">
        <v>7.4509604845780536E-2</v>
      </c>
      <c r="H423" s="3">
        <v>23.822980880737301</v>
      </c>
      <c r="I423" s="3">
        <v>26.548515319824201</v>
      </c>
      <c r="J423" s="7">
        <v>-2.7255344390868999</v>
      </c>
      <c r="K423" t="s">
        <v>1002</v>
      </c>
      <c r="L423" t="s">
        <v>1003</v>
      </c>
      <c r="M423">
        <v>1.1277877398335523</v>
      </c>
      <c r="N423" t="s">
        <v>4031</v>
      </c>
    </row>
    <row r="424" spans="1:14" x14ac:dyDescent="0.2">
      <c r="A424" s="2">
        <v>26.3006687164307</v>
      </c>
      <c r="B424" s="2">
        <v>27.230043411254901</v>
      </c>
      <c r="C424" s="2">
        <v>26.370826721191399</v>
      </c>
      <c r="D424" s="2">
        <v>27.647872924804702</v>
      </c>
      <c r="E424" s="2">
        <v>27.150058746337901</v>
      </c>
      <c r="F424" s="2">
        <v>27.8199462890625</v>
      </c>
      <c r="G424" s="14">
        <v>7.4571680371328858E-2</v>
      </c>
      <c r="H424" s="3">
        <v>27.539292653401702</v>
      </c>
      <c r="I424" s="3">
        <v>26.633846282959002</v>
      </c>
      <c r="J424" s="7">
        <v>0.90544637044270004</v>
      </c>
      <c r="K424" t="s">
        <v>2764</v>
      </c>
      <c r="L424" t="s">
        <v>2765</v>
      </c>
      <c r="M424">
        <v>1.1274260705639902</v>
      </c>
      <c r="N424" t="s">
        <v>4031</v>
      </c>
    </row>
    <row r="425" spans="1:14" x14ac:dyDescent="0.2">
      <c r="A425" s="2">
        <v>19.7291564941406</v>
      </c>
      <c r="B425" s="2">
        <v>20.820362091064499</v>
      </c>
      <c r="C425" s="2">
        <v>22.007644653320298</v>
      </c>
      <c r="D425" s="2">
        <v>24.533977508544901</v>
      </c>
      <c r="E425" s="2">
        <v>24.489040374755898</v>
      </c>
      <c r="F425" s="2">
        <v>21.804201126098601</v>
      </c>
      <c r="G425" s="14">
        <v>7.4981113942927627E-2</v>
      </c>
      <c r="H425" s="3">
        <v>23.609073003133133</v>
      </c>
      <c r="I425" s="3">
        <v>20.852387746175133</v>
      </c>
      <c r="J425" s="7">
        <v>2.7566852569580007</v>
      </c>
      <c r="K425" t="s">
        <v>2790</v>
      </c>
      <c r="L425" t="s">
        <v>2791</v>
      </c>
      <c r="M425">
        <v>1.1250481118516109</v>
      </c>
      <c r="N425" t="s">
        <v>4031</v>
      </c>
    </row>
    <row r="426" spans="1:14" x14ac:dyDescent="0.2">
      <c r="A426" s="2">
        <v>25.931320190429702</v>
      </c>
      <c r="B426" s="2">
        <v>26.660577774047901</v>
      </c>
      <c r="C426" s="2">
        <v>26.860057830810501</v>
      </c>
      <c r="D426" s="2">
        <v>27.4652099609375</v>
      </c>
      <c r="E426" s="2">
        <v>27.265619277954102</v>
      </c>
      <c r="F426" s="2">
        <v>27.4816989898682</v>
      </c>
      <c r="G426" s="14">
        <v>7.5004705844962882E-2</v>
      </c>
      <c r="H426" s="3">
        <v>27.404176076253265</v>
      </c>
      <c r="I426" s="3">
        <v>26.483985265096035</v>
      </c>
      <c r="J426" s="7">
        <v>0.92019081115723012</v>
      </c>
      <c r="K426" t="s">
        <v>3963</v>
      </c>
      <c r="L426" t="s">
        <v>3964</v>
      </c>
      <c r="M426">
        <v>1.1249114878298134</v>
      </c>
      <c r="N426" t="s">
        <v>4031</v>
      </c>
    </row>
    <row r="427" spans="1:14" x14ac:dyDescent="0.2">
      <c r="A427" s="2">
        <v>23.337833404541001</v>
      </c>
      <c r="B427" s="2">
        <v>24.6145915985107</v>
      </c>
      <c r="C427" s="2">
        <v>25.145927429199201</v>
      </c>
      <c r="D427" s="2">
        <v>26.461654663085898</v>
      </c>
      <c r="E427" s="2">
        <v>26.418636322021499</v>
      </c>
      <c r="F427" s="2">
        <v>25.189899444580099</v>
      </c>
      <c r="G427" s="14">
        <v>7.515954691101262E-2</v>
      </c>
      <c r="H427" s="3">
        <v>26.023396809895832</v>
      </c>
      <c r="I427" s="3">
        <v>24.366117477416967</v>
      </c>
      <c r="J427" s="7">
        <v>1.6572793324788648</v>
      </c>
      <c r="K427" t="s">
        <v>3921</v>
      </c>
      <c r="L427" t="s">
        <v>3922</v>
      </c>
      <c r="M427">
        <v>1.1240158466481502</v>
      </c>
      <c r="N427" t="s">
        <v>4031</v>
      </c>
    </row>
    <row r="428" spans="1:14" x14ac:dyDescent="0.2">
      <c r="A428" s="2">
        <v>30.746871948242202</v>
      </c>
      <c r="B428" s="2">
        <v>30.7642211914063</v>
      </c>
      <c r="C428" s="2">
        <v>30.265171051025401</v>
      </c>
      <c r="D428" s="2">
        <v>31.8373317718506</v>
      </c>
      <c r="E428" s="2">
        <v>31.175634384155298</v>
      </c>
      <c r="F428" s="2">
        <v>31.023069381713899</v>
      </c>
      <c r="G428" s="14">
        <v>7.5160202083922836E-2</v>
      </c>
      <c r="H428" s="3">
        <v>31.345345179239931</v>
      </c>
      <c r="I428" s="3">
        <v>30.592088063557966</v>
      </c>
      <c r="J428" s="7">
        <v>0.75325711568196496</v>
      </c>
      <c r="K428" t="s">
        <v>1028</v>
      </c>
      <c r="L428" t="s">
        <v>1029</v>
      </c>
      <c r="M428">
        <v>1.1240120608783961</v>
      </c>
      <c r="N428" t="s">
        <v>4031</v>
      </c>
    </row>
    <row r="429" spans="1:14" x14ac:dyDescent="0.2">
      <c r="A429" s="2">
        <v>25.931657791137699</v>
      </c>
      <c r="B429" s="2">
        <v>25.444995880126999</v>
      </c>
      <c r="C429" s="2">
        <v>24.867029190063501</v>
      </c>
      <c r="D429" s="2">
        <v>26.524713516235401</v>
      </c>
      <c r="E429" s="2">
        <v>26.399776458740199</v>
      </c>
      <c r="F429" s="2">
        <v>26.4424839019775</v>
      </c>
      <c r="G429" s="14">
        <v>7.5362520074776854E-2</v>
      </c>
      <c r="H429" s="3">
        <v>26.455657958984364</v>
      </c>
      <c r="I429" s="3">
        <v>25.414560953776064</v>
      </c>
      <c r="J429" s="7">
        <v>1.0410970052083002</v>
      </c>
      <c r="K429" t="s">
        <v>38</v>
      </c>
      <c r="L429" t="s">
        <v>39</v>
      </c>
      <c r="M429">
        <v>1.1228445874408897</v>
      </c>
      <c r="N429" t="s">
        <v>4031</v>
      </c>
    </row>
    <row r="430" spans="1:14" x14ac:dyDescent="0.2">
      <c r="A430" s="2">
        <v>27.776493072509801</v>
      </c>
      <c r="B430" s="2">
        <v>27.323369979858398</v>
      </c>
      <c r="C430" s="2">
        <v>27.1385822296143</v>
      </c>
      <c r="D430" s="2">
        <v>28.514764785766602</v>
      </c>
      <c r="E430" s="2">
        <v>28.7185573577881</v>
      </c>
      <c r="F430" s="2">
        <v>27.726634979248001</v>
      </c>
      <c r="G430" s="14">
        <v>7.5620905067189728E-2</v>
      </c>
      <c r="H430" s="3">
        <v>28.319985707600903</v>
      </c>
      <c r="I430" s="3">
        <v>27.412815093994169</v>
      </c>
      <c r="J430" s="7">
        <v>0.90717061360673412</v>
      </c>
      <c r="K430" t="s">
        <v>2512</v>
      </c>
      <c r="L430" t="s">
        <v>2513</v>
      </c>
      <c r="M430">
        <v>1.121358129098132</v>
      </c>
      <c r="N430" t="s">
        <v>4031</v>
      </c>
    </row>
    <row r="431" spans="1:14" x14ac:dyDescent="0.2">
      <c r="A431" s="2">
        <v>20.9248943328857</v>
      </c>
      <c r="B431" s="2">
        <v>22.507703781127901</v>
      </c>
      <c r="C431" s="2">
        <v>21.360569000244102</v>
      </c>
      <c r="D431" s="2">
        <v>22.564512252807599</v>
      </c>
      <c r="E431" s="2">
        <v>24.617845535278299</v>
      </c>
      <c r="F431" s="2">
        <v>23.213371276855501</v>
      </c>
      <c r="G431" s="14">
        <v>7.5699089583027401E-2</v>
      </c>
      <c r="H431" s="3">
        <v>23.465243021647129</v>
      </c>
      <c r="I431" s="3">
        <v>21.597722371419234</v>
      </c>
      <c r="J431" s="7">
        <v>1.8675206502278954</v>
      </c>
      <c r="K431" t="s">
        <v>440</v>
      </c>
      <c r="L431" t="s">
        <v>441</v>
      </c>
      <c r="M431">
        <v>1.1209093436365858</v>
      </c>
      <c r="N431" t="s">
        <v>4031</v>
      </c>
    </row>
    <row r="432" spans="1:14" x14ac:dyDescent="0.2">
      <c r="A432" s="2">
        <v>27.0447902679443</v>
      </c>
      <c r="B432" s="2">
        <v>26.939100265502901</v>
      </c>
      <c r="C432" s="2">
        <v>26.252378463745099</v>
      </c>
      <c r="D432" s="2">
        <v>27.864255905151399</v>
      </c>
      <c r="E432" s="2">
        <v>27.7464389801025</v>
      </c>
      <c r="F432" s="2">
        <v>27.093959808349599</v>
      </c>
      <c r="G432" s="14">
        <v>7.5723506092688464E-2</v>
      </c>
      <c r="H432" s="3">
        <v>27.568218231201168</v>
      </c>
      <c r="I432" s="3">
        <v>26.7454229990641</v>
      </c>
      <c r="J432" s="7">
        <v>0.82279523213706796</v>
      </c>
      <c r="K432" t="s">
        <v>2595</v>
      </c>
      <c r="L432" t="s">
        <v>2596</v>
      </c>
      <c r="M432">
        <v>1.1207692858670337</v>
      </c>
      <c r="N432" t="s">
        <v>4031</v>
      </c>
    </row>
    <row r="433" spans="1:14" x14ac:dyDescent="0.2">
      <c r="A433" s="2">
        <v>26.289735794067401</v>
      </c>
      <c r="B433" s="2">
        <v>26.9621257781982</v>
      </c>
      <c r="C433" s="2">
        <v>26.998842239379901</v>
      </c>
      <c r="D433" s="2">
        <v>28.082736968994102</v>
      </c>
      <c r="E433" s="2">
        <v>27.829837799072301</v>
      </c>
      <c r="F433" s="2">
        <v>27.0887126922607</v>
      </c>
      <c r="G433" s="14">
        <v>7.584908390972589E-2</v>
      </c>
      <c r="H433" s="3">
        <v>27.667095820109036</v>
      </c>
      <c r="I433" s="3">
        <v>26.750234603881832</v>
      </c>
      <c r="J433" s="7">
        <v>0.91686121622720407</v>
      </c>
      <c r="K433" t="s">
        <v>2461</v>
      </c>
      <c r="L433" t="s">
        <v>2462</v>
      </c>
      <c r="M433">
        <v>1.120049660168662</v>
      </c>
      <c r="N433" t="s">
        <v>4031</v>
      </c>
    </row>
    <row r="434" spans="1:14" x14ac:dyDescent="0.2">
      <c r="A434" s="2">
        <v>20.9922389984131</v>
      </c>
      <c r="B434" s="2">
        <v>20.423015594482401</v>
      </c>
      <c r="C434" s="2">
        <v>22.587354660034201</v>
      </c>
      <c r="D434" s="2">
        <v>22.514051437377901</v>
      </c>
      <c r="E434" s="2">
        <v>25.482591629028299</v>
      </c>
      <c r="F434" s="2">
        <v>23.876708984375</v>
      </c>
      <c r="G434" s="14">
        <v>7.5926773305179232E-2</v>
      </c>
      <c r="H434" s="3">
        <v>23.957784016927064</v>
      </c>
      <c r="I434" s="3">
        <v>21.334203084309902</v>
      </c>
      <c r="J434" s="7">
        <v>2.6235809326171626</v>
      </c>
      <c r="K434" t="s">
        <v>2477</v>
      </c>
      <c r="L434" t="s">
        <v>2478</v>
      </c>
      <c r="M434">
        <v>1.1196050561412012</v>
      </c>
      <c r="N434" t="s">
        <v>4031</v>
      </c>
    </row>
    <row r="435" spans="1:14" x14ac:dyDescent="0.2">
      <c r="A435" s="2">
        <v>29.575496673583999</v>
      </c>
      <c r="B435" s="2">
        <v>30.467912673950199</v>
      </c>
      <c r="C435" s="2">
        <v>30.758991241455099</v>
      </c>
      <c r="D435" s="2">
        <v>32.048465728759801</v>
      </c>
      <c r="E435" s="2">
        <v>31.5945930480957</v>
      </c>
      <c r="F435" s="2">
        <v>30.7993869781494</v>
      </c>
      <c r="G435" s="14">
        <v>7.6072071844117906E-2</v>
      </c>
      <c r="H435" s="3">
        <v>31.4808152516683</v>
      </c>
      <c r="I435" s="3">
        <v>30.267466862996429</v>
      </c>
      <c r="J435" s="7">
        <v>1.2133483886718714</v>
      </c>
      <c r="K435" t="s">
        <v>2453</v>
      </c>
      <c r="L435" t="s">
        <v>2454</v>
      </c>
      <c r="M435">
        <v>1.1187747554524259</v>
      </c>
      <c r="N435" t="s">
        <v>4031</v>
      </c>
    </row>
    <row r="436" spans="1:14" x14ac:dyDescent="0.2">
      <c r="A436" s="2">
        <v>25.530023574829102</v>
      </c>
      <c r="B436" s="2">
        <v>25.173789978027301</v>
      </c>
      <c r="C436" s="2">
        <v>25.822891235351602</v>
      </c>
      <c r="D436" s="2">
        <v>28.262170791626001</v>
      </c>
      <c r="E436" s="2">
        <v>28.4161891937256</v>
      </c>
      <c r="F436" s="2">
        <v>26.3197231292725</v>
      </c>
      <c r="G436" s="14">
        <v>7.6129917414903728E-2</v>
      </c>
      <c r="H436" s="3">
        <v>27.666027704874704</v>
      </c>
      <c r="I436" s="3">
        <v>25.508901596069336</v>
      </c>
      <c r="J436" s="7">
        <v>2.1571261088053681</v>
      </c>
      <c r="K436" t="s">
        <v>634</v>
      </c>
      <c r="L436" t="s">
        <v>635</v>
      </c>
      <c r="M436">
        <v>1.1184446413254463</v>
      </c>
      <c r="N436" t="s">
        <v>4031</v>
      </c>
    </row>
    <row r="437" spans="1:14" x14ac:dyDescent="0.2">
      <c r="A437" s="2">
        <v>20.457462310791001</v>
      </c>
      <c r="B437" s="2">
        <v>21.0783290863037</v>
      </c>
      <c r="C437" s="2">
        <v>20.040163040161101</v>
      </c>
      <c r="D437" s="2">
        <v>22.619592666626001</v>
      </c>
      <c r="E437" s="2">
        <v>24.274051666259801</v>
      </c>
      <c r="F437" s="2">
        <v>21.6732292175293</v>
      </c>
      <c r="G437" s="14">
        <v>7.6522187826314106E-2</v>
      </c>
      <c r="H437" s="3">
        <v>22.855624516805033</v>
      </c>
      <c r="I437" s="3">
        <v>20.525318145751935</v>
      </c>
      <c r="J437" s="7">
        <v>2.3303063710530978</v>
      </c>
      <c r="K437" t="s">
        <v>3163</v>
      </c>
      <c r="L437" t="s">
        <v>3164</v>
      </c>
      <c r="M437">
        <v>1.1162126216647033</v>
      </c>
      <c r="N437" t="s">
        <v>4031</v>
      </c>
    </row>
    <row r="438" spans="1:14" x14ac:dyDescent="0.2">
      <c r="A438" s="2">
        <v>24.5428581237793</v>
      </c>
      <c r="B438" s="2">
        <v>24.7880554199219</v>
      </c>
      <c r="C438" s="2">
        <v>24.7519016265869</v>
      </c>
      <c r="D438" s="2">
        <v>26.6106262207031</v>
      </c>
      <c r="E438" s="2">
        <v>25.777736663818398</v>
      </c>
      <c r="F438" s="2">
        <v>25.3418083190918</v>
      </c>
      <c r="G438" s="14">
        <v>7.6768721274327698E-2</v>
      </c>
      <c r="H438" s="3">
        <v>25.910057067871097</v>
      </c>
      <c r="I438" s="3">
        <v>24.694271723429367</v>
      </c>
      <c r="J438" s="7">
        <v>1.2157853444417306</v>
      </c>
      <c r="K438" t="s">
        <v>2648</v>
      </c>
      <c r="L438" t="s">
        <v>2649</v>
      </c>
      <c r="M438">
        <v>1.1148156933143252</v>
      </c>
      <c r="N438" t="s">
        <v>4031</v>
      </c>
    </row>
    <row r="439" spans="1:14" x14ac:dyDescent="0.2">
      <c r="A439" s="2">
        <v>26.523008346557599</v>
      </c>
      <c r="B439" s="2">
        <v>26.115491867065401</v>
      </c>
      <c r="C439" s="2">
        <v>26.5134468078613</v>
      </c>
      <c r="D439" s="2">
        <v>26.665599822998001</v>
      </c>
      <c r="E439" s="2">
        <v>27.559103012085</v>
      </c>
      <c r="F439" s="2">
        <v>27.403488159179702</v>
      </c>
      <c r="G439" s="14">
        <v>7.7055999005696846E-2</v>
      </c>
      <c r="H439" s="3">
        <v>27.209396998087566</v>
      </c>
      <c r="I439" s="3">
        <v>26.383982340494768</v>
      </c>
      <c r="J439" s="7">
        <v>0.82541465759279831</v>
      </c>
      <c r="K439" t="s">
        <v>918</v>
      </c>
      <c r="L439" t="s">
        <v>919</v>
      </c>
      <c r="M439">
        <v>1.1131935446982881</v>
      </c>
      <c r="N439" t="s">
        <v>4031</v>
      </c>
    </row>
    <row r="440" spans="1:14" x14ac:dyDescent="0.2">
      <c r="A440" s="2">
        <v>23.5178527832031</v>
      </c>
      <c r="B440" s="2">
        <v>22.424293518066399</v>
      </c>
      <c r="C440" s="2">
        <v>21.0590934753418</v>
      </c>
      <c r="D440" s="2">
        <v>24.500938415527301</v>
      </c>
      <c r="E440" s="2">
        <v>24.964199066162099</v>
      </c>
      <c r="F440" s="2">
        <v>24.3207912445068</v>
      </c>
      <c r="G440" s="14">
        <v>7.7430732899819721E-2</v>
      </c>
      <c r="H440" s="3">
        <v>24.595309575398733</v>
      </c>
      <c r="I440" s="3">
        <v>22.333746592203767</v>
      </c>
      <c r="J440" s="7">
        <v>2.2615629831949668</v>
      </c>
      <c r="K440" t="s">
        <v>3502</v>
      </c>
      <c r="L440" t="s">
        <v>3503</v>
      </c>
      <c r="M440">
        <v>1.1110866300191611</v>
      </c>
      <c r="N440" t="s">
        <v>4031</v>
      </c>
    </row>
    <row r="441" spans="1:14" x14ac:dyDescent="0.2">
      <c r="A441" s="2">
        <v>21.2218341827393</v>
      </c>
      <c r="B441" s="2">
        <v>22.449977874755898</v>
      </c>
      <c r="C441" s="2">
        <v>21.062894821166999</v>
      </c>
      <c r="D441" s="2">
        <v>24.048515319824201</v>
      </c>
      <c r="E441" s="2">
        <v>22.340742111206101</v>
      </c>
      <c r="F441" s="2">
        <v>23.0478000640869</v>
      </c>
      <c r="G441" s="14">
        <v>7.7810037945860083E-2</v>
      </c>
      <c r="H441" s="3">
        <v>23.145685831705734</v>
      </c>
      <c r="I441" s="3">
        <v>21.578235626220732</v>
      </c>
      <c r="J441" s="7">
        <v>1.5674502054850024</v>
      </c>
      <c r="K441" t="s">
        <v>1195</v>
      </c>
      <c r="L441" t="s">
        <v>1196</v>
      </c>
      <c r="M441">
        <v>1.1089643728909142</v>
      </c>
      <c r="N441" t="s">
        <v>4031</v>
      </c>
    </row>
    <row r="442" spans="1:14" x14ac:dyDescent="0.2">
      <c r="A442" s="2">
        <v>20.7388210296631</v>
      </c>
      <c r="B442" s="2">
        <v>21.200422286987301</v>
      </c>
      <c r="C442" s="2">
        <v>20.581302642822301</v>
      </c>
      <c r="D442" s="2">
        <v>26.388046264648398</v>
      </c>
      <c r="E442" s="2">
        <v>26.634365081787099</v>
      </c>
      <c r="F442" s="2">
        <v>22.563720703125</v>
      </c>
      <c r="G442" s="14">
        <v>7.7866561454514316E-2</v>
      </c>
      <c r="H442" s="3">
        <v>25.195377349853498</v>
      </c>
      <c r="I442" s="3">
        <v>20.840181986490901</v>
      </c>
      <c r="J442" s="7">
        <v>4.355195363362597</v>
      </c>
      <c r="K442" t="s">
        <v>3067</v>
      </c>
      <c r="L442" t="s">
        <v>3068</v>
      </c>
      <c r="M442">
        <v>1.1086490030912193</v>
      </c>
      <c r="N442" t="s">
        <v>4031</v>
      </c>
    </row>
    <row r="443" spans="1:14" x14ac:dyDescent="0.2">
      <c r="A443" s="2">
        <v>22.7557048797607</v>
      </c>
      <c r="B443" s="2">
        <v>20.5078125</v>
      </c>
      <c r="C443" s="2">
        <v>23.4459438323975</v>
      </c>
      <c r="D443" s="2">
        <v>25.579401016235401</v>
      </c>
      <c r="E443" s="2">
        <v>26.3364372253418</v>
      </c>
      <c r="F443" s="2">
        <v>23.490694046020501</v>
      </c>
      <c r="G443" s="14">
        <v>7.7902565008142244E-2</v>
      </c>
      <c r="H443" s="3">
        <v>25.135510762532572</v>
      </c>
      <c r="I443" s="3">
        <v>22.236487070719402</v>
      </c>
      <c r="J443" s="7">
        <v>2.89902369181317</v>
      </c>
      <c r="K443" t="s">
        <v>670</v>
      </c>
      <c r="L443" t="s">
        <v>671</v>
      </c>
      <c r="M443">
        <v>1.1084482425772066</v>
      </c>
      <c r="N443" t="s">
        <v>4031</v>
      </c>
    </row>
    <row r="444" spans="1:14" x14ac:dyDescent="0.2">
      <c r="A444" s="2">
        <v>25.774673461914102</v>
      </c>
      <c r="B444" s="2">
        <v>27.515027999877901</v>
      </c>
      <c r="C444" s="2">
        <v>27.503246307373001</v>
      </c>
      <c r="D444" s="2">
        <v>29.035905838012699</v>
      </c>
      <c r="E444" s="2">
        <v>29.203779220581101</v>
      </c>
      <c r="F444" s="2">
        <v>27.802858352661101</v>
      </c>
      <c r="G444" s="14">
        <v>7.8385204098570388E-2</v>
      </c>
      <c r="H444" s="3">
        <v>28.680847803751632</v>
      </c>
      <c r="I444" s="3">
        <v>26.930982589721669</v>
      </c>
      <c r="J444" s="7">
        <v>1.7498652140299633</v>
      </c>
      <c r="K444" t="s">
        <v>1097</v>
      </c>
      <c r="L444" t="s">
        <v>1098</v>
      </c>
      <c r="M444">
        <v>1.1057659065090411</v>
      </c>
      <c r="N444" t="s">
        <v>4031</v>
      </c>
    </row>
    <row r="445" spans="1:14" x14ac:dyDescent="0.2">
      <c r="A445" s="2">
        <v>23.811763763427699</v>
      </c>
      <c r="B445" s="2">
        <v>23.451740264892599</v>
      </c>
      <c r="C445" s="2">
        <v>22.9330654144287</v>
      </c>
      <c r="D445" s="2">
        <v>24.420404434204102</v>
      </c>
      <c r="E445" s="2">
        <v>24.715391159057599</v>
      </c>
      <c r="F445" s="2">
        <v>23.7576599121094</v>
      </c>
      <c r="G445" s="14">
        <v>7.846627491355973E-2</v>
      </c>
      <c r="H445" s="3">
        <v>24.297818501790371</v>
      </c>
      <c r="I445" s="3">
        <v>23.398856480916333</v>
      </c>
      <c r="J445" s="7">
        <v>0.89896202087403765</v>
      </c>
      <c r="K445" t="s">
        <v>1951</v>
      </c>
      <c r="L445" t="s">
        <v>1952</v>
      </c>
      <c r="M445">
        <v>1.1053169644786525</v>
      </c>
      <c r="N445" t="s">
        <v>4031</v>
      </c>
    </row>
    <row r="446" spans="1:14" x14ac:dyDescent="0.2">
      <c r="A446" s="2">
        <v>23.549455642700199</v>
      </c>
      <c r="B446" s="2">
        <v>24.50124168396</v>
      </c>
      <c r="C446" s="2">
        <v>24.2366638183594</v>
      </c>
      <c r="D446" s="2">
        <v>25.8010444641113</v>
      </c>
      <c r="E446" s="2">
        <v>25.3034057617188</v>
      </c>
      <c r="F446" s="2">
        <v>24.532789230346701</v>
      </c>
      <c r="G446" s="14">
        <v>7.8646364411618389E-2</v>
      </c>
      <c r="H446" s="3">
        <v>25.212413152058932</v>
      </c>
      <c r="I446" s="3">
        <v>24.095787048339869</v>
      </c>
      <c r="J446" s="7">
        <v>1.1166261037190637</v>
      </c>
      <c r="K446" t="s">
        <v>2828</v>
      </c>
      <c r="L446" t="s">
        <v>2829</v>
      </c>
      <c r="M446">
        <v>1.1043213487236738</v>
      </c>
      <c r="N446" t="s">
        <v>4031</v>
      </c>
    </row>
    <row r="447" spans="1:14" x14ac:dyDescent="0.2">
      <c r="A447" s="2">
        <v>22.650774002075199</v>
      </c>
      <c r="B447" s="2">
        <v>24.106214523315401</v>
      </c>
      <c r="C447" s="2">
        <v>25.163385391235401</v>
      </c>
      <c r="D447" s="2">
        <v>26.190238952636701</v>
      </c>
      <c r="E447" s="2">
        <v>27.1692085266113</v>
      </c>
      <c r="F447" s="2">
        <v>25.182529449462901</v>
      </c>
      <c r="G447" s="14">
        <v>7.9474602513276885E-2</v>
      </c>
      <c r="H447" s="3">
        <v>26.18065897623697</v>
      </c>
      <c r="I447" s="3">
        <v>23.973457972208667</v>
      </c>
      <c r="J447" s="7">
        <v>2.2072010040283025</v>
      </c>
      <c r="K447" t="s">
        <v>184</v>
      </c>
      <c r="L447" t="s">
        <v>185</v>
      </c>
      <c r="M447">
        <v>1.0997716355015463</v>
      </c>
      <c r="N447" t="s">
        <v>4031</v>
      </c>
    </row>
    <row r="448" spans="1:14" x14ac:dyDescent="0.2">
      <c r="A448" s="2">
        <v>22.7396450042725</v>
      </c>
      <c r="B448" s="2">
        <v>22.951057434081999</v>
      </c>
      <c r="C448" s="2">
        <v>21.2516479492188</v>
      </c>
      <c r="D448" s="2">
        <v>24.689125061035199</v>
      </c>
      <c r="E448" s="2">
        <v>24.7117729187012</v>
      </c>
      <c r="F448" s="2">
        <v>23.004257202148398</v>
      </c>
      <c r="G448" s="14">
        <v>7.9597075603870818E-2</v>
      </c>
      <c r="H448" s="3">
        <v>24.135051727294933</v>
      </c>
      <c r="I448" s="3">
        <v>22.314116795857768</v>
      </c>
      <c r="J448" s="7">
        <v>1.820934931437165</v>
      </c>
      <c r="K448" t="s">
        <v>2079</v>
      </c>
      <c r="L448" t="s">
        <v>2080</v>
      </c>
      <c r="M448">
        <v>1.0991028879461537</v>
      </c>
      <c r="N448" t="s">
        <v>4031</v>
      </c>
    </row>
    <row r="449" spans="1:14" x14ac:dyDescent="0.2">
      <c r="A449" s="2">
        <v>21.403688430786101</v>
      </c>
      <c r="B449" s="2">
        <v>19.776859283447301</v>
      </c>
      <c r="C449" s="2">
        <v>19.3896579742432</v>
      </c>
      <c r="D449" s="2">
        <v>21.6638374328613</v>
      </c>
      <c r="E449" s="2">
        <v>23.0696620941162</v>
      </c>
      <c r="F449" s="2">
        <v>21.4820251464844</v>
      </c>
      <c r="G449" s="14">
        <v>7.9830240815537509E-2</v>
      </c>
      <c r="H449" s="3">
        <v>22.071841557820633</v>
      </c>
      <c r="I449" s="3">
        <v>20.190068562825534</v>
      </c>
      <c r="J449" s="7">
        <v>1.8817729949950994</v>
      </c>
      <c r="K449" t="s">
        <v>3276</v>
      </c>
      <c r="L449" t="s">
        <v>3277</v>
      </c>
      <c r="M449">
        <v>1.0978325606362347</v>
      </c>
      <c r="N449" t="s">
        <v>4031</v>
      </c>
    </row>
    <row r="450" spans="1:14" x14ac:dyDescent="0.2">
      <c r="A450" s="2">
        <v>26.692054748535199</v>
      </c>
      <c r="B450" s="2">
        <v>27.424383163452099</v>
      </c>
      <c r="C450" s="2">
        <v>28.097681045532202</v>
      </c>
      <c r="D450" s="2">
        <v>28.903255462646499</v>
      </c>
      <c r="E450" s="2">
        <v>28.610063552856399</v>
      </c>
      <c r="F450" s="2">
        <v>28.3806762695313</v>
      </c>
      <c r="G450" s="14">
        <v>8.0023824446218417E-2</v>
      </c>
      <c r="H450" s="3">
        <v>28.631331761678069</v>
      </c>
      <c r="I450" s="3">
        <v>27.404706319173169</v>
      </c>
      <c r="J450" s="7">
        <v>1.2266254425049006</v>
      </c>
      <c r="K450" t="s">
        <v>2183</v>
      </c>
      <c r="L450" t="s">
        <v>2184</v>
      </c>
      <c r="M450">
        <v>1.096780696943535</v>
      </c>
      <c r="N450" t="s">
        <v>4031</v>
      </c>
    </row>
    <row r="451" spans="1:14" x14ac:dyDescent="0.2">
      <c r="A451" s="2">
        <v>20.5826015472412</v>
      </c>
      <c r="B451" s="2">
        <v>24.630731582641602</v>
      </c>
      <c r="C451" s="2">
        <v>20.601779937744102</v>
      </c>
      <c r="D451" s="2">
        <v>25.9997882843018</v>
      </c>
      <c r="E451" s="2">
        <v>26.7249450683594</v>
      </c>
      <c r="F451" s="2">
        <v>26.149168014526399</v>
      </c>
      <c r="G451" s="14">
        <v>8.0100037010244068E-2</v>
      </c>
      <c r="H451" s="3">
        <v>26.2913004557292</v>
      </c>
      <c r="I451" s="3">
        <v>21.938371022542299</v>
      </c>
      <c r="J451" s="7">
        <v>4.3529294331869011</v>
      </c>
      <c r="K451" t="s">
        <v>3863</v>
      </c>
      <c r="L451" t="s">
        <v>3864</v>
      </c>
      <c r="M451">
        <v>1.0963672832498315</v>
      </c>
      <c r="N451" t="s">
        <v>4031</v>
      </c>
    </row>
    <row r="452" spans="1:14" x14ac:dyDescent="0.2">
      <c r="A452" s="2">
        <v>24.431287765502901</v>
      </c>
      <c r="B452" s="2">
        <v>23.053810119628899</v>
      </c>
      <c r="C452" s="2">
        <v>24.739799499511701</v>
      </c>
      <c r="D452" s="2">
        <v>22.0486660003662</v>
      </c>
      <c r="E452" s="2">
        <v>23.2495231628418</v>
      </c>
      <c r="F452" s="2">
        <v>22.337287902831999</v>
      </c>
      <c r="G452" s="14">
        <v>8.0352390986200575E-2</v>
      </c>
      <c r="H452" s="3">
        <v>22.545159022013333</v>
      </c>
      <c r="I452" s="3">
        <v>24.074965794881166</v>
      </c>
      <c r="J452" s="7">
        <v>-1.5298067728678326</v>
      </c>
      <c r="K452" t="s">
        <v>3429</v>
      </c>
      <c r="L452" t="s">
        <v>3430</v>
      </c>
      <c r="M452">
        <v>1.0950011957312062</v>
      </c>
      <c r="N452" t="s">
        <v>4031</v>
      </c>
    </row>
    <row r="453" spans="1:14" x14ac:dyDescent="0.2">
      <c r="A453" s="2">
        <v>28.905094146728501</v>
      </c>
      <c r="B453" s="2">
        <v>28.863075256347699</v>
      </c>
      <c r="C453" s="2">
        <v>28.6713161468506</v>
      </c>
      <c r="D453" s="2">
        <v>31.016908645629901</v>
      </c>
      <c r="E453" s="2">
        <v>30.649845123291001</v>
      </c>
      <c r="F453" s="2">
        <v>29.430995941162099</v>
      </c>
      <c r="G453" s="14">
        <v>8.0401157568953607E-2</v>
      </c>
      <c r="H453" s="3">
        <v>30.365916570027665</v>
      </c>
      <c r="I453" s="3">
        <v>28.8131618499756</v>
      </c>
      <c r="J453" s="7">
        <v>1.5527547200520644</v>
      </c>
      <c r="K453" t="s">
        <v>2451</v>
      </c>
      <c r="L453" t="s">
        <v>2452</v>
      </c>
      <c r="M453">
        <v>1.0947376984879917</v>
      </c>
      <c r="N453" t="s">
        <v>4031</v>
      </c>
    </row>
    <row r="454" spans="1:14" x14ac:dyDescent="0.2">
      <c r="A454" s="2">
        <v>20.692066192626999</v>
      </c>
      <c r="B454" s="2">
        <v>20.8401279449463</v>
      </c>
      <c r="C454" s="2">
        <v>22.947921752929702</v>
      </c>
      <c r="D454" s="2">
        <v>23.955001831054702</v>
      </c>
      <c r="E454" s="2">
        <v>24.8458461761475</v>
      </c>
      <c r="F454" s="2">
        <v>22.570894241333001</v>
      </c>
      <c r="G454" s="14">
        <v>8.0509045804358442E-2</v>
      </c>
      <c r="H454" s="3">
        <v>23.790580749511737</v>
      </c>
      <c r="I454" s="3">
        <v>21.493371963501001</v>
      </c>
      <c r="J454" s="7">
        <v>2.2972087860107351</v>
      </c>
      <c r="K454" t="s">
        <v>2756</v>
      </c>
      <c r="L454" t="s">
        <v>2757</v>
      </c>
      <c r="M454">
        <v>1.0941553205984902</v>
      </c>
      <c r="N454" t="s">
        <v>4031</v>
      </c>
    </row>
    <row r="455" spans="1:14" x14ac:dyDescent="0.2">
      <c r="A455" s="2">
        <v>24.394668579101602</v>
      </c>
      <c r="B455" s="2">
        <v>24.686510086059599</v>
      </c>
      <c r="C455" s="2">
        <v>23.707250595092798</v>
      </c>
      <c r="D455" s="2">
        <v>25.164268493652301</v>
      </c>
      <c r="E455" s="2">
        <v>25.288415908813501</v>
      </c>
      <c r="F455" s="2">
        <v>25.1236057281494</v>
      </c>
      <c r="G455" s="14">
        <v>8.1295888024893181E-2</v>
      </c>
      <c r="H455" s="3">
        <v>25.192096710205067</v>
      </c>
      <c r="I455" s="3">
        <v>24.262809753418001</v>
      </c>
      <c r="J455" s="7">
        <v>0.92928695678706674</v>
      </c>
      <c r="K455" t="s">
        <v>2439</v>
      </c>
      <c r="L455" t="s">
        <v>2440</v>
      </c>
      <c r="M455">
        <v>1.0899314206207074</v>
      </c>
      <c r="N455" t="s">
        <v>4031</v>
      </c>
    </row>
    <row r="456" spans="1:14" x14ac:dyDescent="0.2">
      <c r="A456" s="2">
        <v>29.314775466918899</v>
      </c>
      <c r="B456" s="2">
        <v>29.040824890136701</v>
      </c>
      <c r="C456" s="2">
        <v>29.463241577148398</v>
      </c>
      <c r="D456" s="2">
        <v>30.324745178222699</v>
      </c>
      <c r="E456" s="2">
        <v>29.7539157867432</v>
      </c>
      <c r="F456" s="2">
        <v>29.620395660400401</v>
      </c>
      <c r="G456" s="14">
        <v>8.1474330001598566E-2</v>
      </c>
      <c r="H456" s="3">
        <v>29.899685541788767</v>
      </c>
      <c r="I456" s="3">
        <v>29.272947311401335</v>
      </c>
      <c r="J456" s="7">
        <v>0.62673823038743137</v>
      </c>
      <c r="K456" t="s">
        <v>3602</v>
      </c>
      <c r="L456" t="s">
        <v>3603</v>
      </c>
      <c r="M456">
        <v>1.0889792022381484</v>
      </c>
      <c r="N456" t="s">
        <v>4031</v>
      </c>
    </row>
    <row r="457" spans="1:14" x14ac:dyDescent="0.2">
      <c r="A457" s="2">
        <v>20.5113334655762</v>
      </c>
      <c r="B457" s="2">
        <v>21.303028106689499</v>
      </c>
      <c r="C457" s="2">
        <v>22.380224227905298</v>
      </c>
      <c r="D457" s="2">
        <v>22.450180053710898</v>
      </c>
      <c r="E457" s="2">
        <v>23.9949855804443</v>
      </c>
      <c r="F457" s="2">
        <v>22.763181686401399</v>
      </c>
      <c r="G457" s="14">
        <v>8.1727406835146052E-2</v>
      </c>
      <c r="H457" s="3">
        <v>23.069449106852201</v>
      </c>
      <c r="I457" s="3">
        <v>21.398195266723665</v>
      </c>
      <c r="J457" s="7">
        <v>1.6712538401285357</v>
      </c>
      <c r="K457" t="s">
        <v>3706</v>
      </c>
      <c r="L457" t="s">
        <v>3707</v>
      </c>
      <c r="M457">
        <v>1.0876322807833083</v>
      </c>
      <c r="N457" t="s">
        <v>4031</v>
      </c>
    </row>
    <row r="458" spans="1:14" x14ac:dyDescent="0.2">
      <c r="A458" s="2">
        <v>27.0706081390381</v>
      </c>
      <c r="B458" s="2">
        <v>26.497272491455099</v>
      </c>
      <c r="C458" s="2">
        <v>26.231582641601602</v>
      </c>
      <c r="D458" s="2">
        <v>26.290018081665</v>
      </c>
      <c r="E458" s="2">
        <v>25.487354278564499</v>
      </c>
      <c r="F458" s="2">
        <v>25.397020339965799</v>
      </c>
      <c r="G458" s="14">
        <v>8.2048059123557532E-2</v>
      </c>
      <c r="H458" s="3">
        <v>25.724797566731766</v>
      </c>
      <c r="I458" s="3">
        <v>26.599821090698267</v>
      </c>
      <c r="J458" s="7">
        <v>-0.87502352396650096</v>
      </c>
      <c r="K458" t="s">
        <v>1850</v>
      </c>
      <c r="L458" t="s">
        <v>1851</v>
      </c>
      <c r="M458">
        <v>1.0859316878820473</v>
      </c>
      <c r="N458" t="s">
        <v>4031</v>
      </c>
    </row>
    <row r="459" spans="1:14" x14ac:dyDescent="0.2">
      <c r="A459" s="2">
        <v>20.2453002929688</v>
      </c>
      <c r="B459" s="2">
        <v>21.663051605224599</v>
      </c>
      <c r="C459" s="2">
        <v>21.001613616943398</v>
      </c>
      <c r="D459" s="2">
        <v>23.607498168945298</v>
      </c>
      <c r="E459" s="2">
        <v>23.790046691894499</v>
      </c>
      <c r="F459" s="2">
        <v>21.5996417999268</v>
      </c>
      <c r="G459" s="14">
        <v>8.2124627827784236E-2</v>
      </c>
      <c r="H459" s="3">
        <v>22.999062220255535</v>
      </c>
      <c r="I459" s="3">
        <v>20.969988505045603</v>
      </c>
      <c r="J459" s="7">
        <v>2.0290737152099325</v>
      </c>
      <c r="K459" t="s">
        <v>2233</v>
      </c>
      <c r="L459" t="s">
        <v>2234</v>
      </c>
      <c r="M459">
        <v>1.0855265855625233</v>
      </c>
      <c r="N459" t="s">
        <v>4031</v>
      </c>
    </row>
    <row r="460" spans="1:14" x14ac:dyDescent="0.2">
      <c r="A460" s="2">
        <v>19.9808044433594</v>
      </c>
      <c r="B460" s="2">
        <v>20.718988418579102</v>
      </c>
      <c r="C460" s="2">
        <v>20.572872161865199</v>
      </c>
      <c r="D460" s="2">
        <v>22.423704147338899</v>
      </c>
      <c r="E460" s="2">
        <v>20.876501083373999</v>
      </c>
      <c r="F460" s="2">
        <v>22.213207244873001</v>
      </c>
      <c r="G460" s="14">
        <v>8.2257701571510952E-2</v>
      </c>
      <c r="H460" s="3">
        <v>21.83780415852863</v>
      </c>
      <c r="I460" s="3">
        <v>20.424221674601235</v>
      </c>
      <c r="J460" s="7">
        <v>1.4135824839273958</v>
      </c>
      <c r="K460" t="s">
        <v>1710</v>
      </c>
      <c r="L460" t="s">
        <v>1711</v>
      </c>
      <c r="M460">
        <v>1.0848234296281491</v>
      </c>
      <c r="N460" t="s">
        <v>4031</v>
      </c>
    </row>
    <row r="461" spans="1:14" x14ac:dyDescent="0.2">
      <c r="A461" s="2">
        <v>26.371208190918001</v>
      </c>
      <c r="B461" s="2">
        <v>26.790420532226602</v>
      </c>
      <c r="C461" s="2">
        <v>26.205121994018601</v>
      </c>
      <c r="D461" s="2">
        <v>26.9162712097168</v>
      </c>
      <c r="E461" s="2">
        <v>28.071681976318398</v>
      </c>
      <c r="F461" s="2">
        <v>27.3200168609619</v>
      </c>
      <c r="G461" s="14">
        <v>8.2418660667622171E-2</v>
      </c>
      <c r="H461" s="3">
        <v>27.435990015665698</v>
      </c>
      <c r="I461" s="3">
        <v>26.455583572387734</v>
      </c>
      <c r="J461" s="7">
        <v>0.980406443277964</v>
      </c>
      <c r="K461" t="s">
        <v>2678</v>
      </c>
      <c r="L461" t="s">
        <v>2679</v>
      </c>
      <c r="M461">
        <v>1.0839744471929791</v>
      </c>
      <c r="N461" t="s">
        <v>4031</v>
      </c>
    </row>
    <row r="462" spans="1:14" x14ac:dyDescent="0.2">
      <c r="A462" s="2">
        <v>21.641300201416001</v>
      </c>
      <c r="B462" s="2">
        <v>21.123256683349599</v>
      </c>
      <c r="C462" s="2">
        <v>22.696338653564499</v>
      </c>
      <c r="D462" s="2">
        <v>24.9570407867432</v>
      </c>
      <c r="E462" s="2">
        <v>24.304450988769499</v>
      </c>
      <c r="F462" s="2">
        <v>22.5170593261719</v>
      </c>
      <c r="G462" s="14">
        <v>8.2920976816260455E-2</v>
      </c>
      <c r="H462" s="3">
        <v>23.926183700561534</v>
      </c>
      <c r="I462" s="3">
        <v>21.820298512776699</v>
      </c>
      <c r="J462" s="7">
        <v>2.1058851877848355</v>
      </c>
      <c r="K462" t="s">
        <v>3949</v>
      </c>
      <c r="L462" t="s">
        <v>3950</v>
      </c>
      <c r="M462">
        <v>1.0813355905215796</v>
      </c>
      <c r="N462" t="s">
        <v>4031</v>
      </c>
    </row>
    <row r="463" spans="1:14" x14ac:dyDescent="0.2">
      <c r="A463" s="2">
        <v>23.191247940063501</v>
      </c>
      <c r="B463" s="2">
        <v>20.706226348876999</v>
      </c>
      <c r="C463" s="2">
        <v>21.086524963378899</v>
      </c>
      <c r="D463" s="2">
        <v>23.9541130065918</v>
      </c>
      <c r="E463" s="2">
        <v>24.545454025268601</v>
      </c>
      <c r="F463" s="2">
        <v>23.171745300293001</v>
      </c>
      <c r="G463" s="14">
        <v>8.3145925168590901E-2</v>
      </c>
      <c r="H463" s="3">
        <v>23.890437444051134</v>
      </c>
      <c r="I463" s="3">
        <v>21.661333084106463</v>
      </c>
      <c r="J463" s="7">
        <v>2.2291043599446709</v>
      </c>
      <c r="K463" t="s">
        <v>958</v>
      </c>
      <c r="L463" t="s">
        <v>959</v>
      </c>
      <c r="M463">
        <v>1.0801590299099975</v>
      </c>
      <c r="N463" t="s">
        <v>4031</v>
      </c>
    </row>
    <row r="464" spans="1:14" x14ac:dyDescent="0.2">
      <c r="A464" s="2">
        <v>25.5965061187744</v>
      </c>
      <c r="B464" s="2">
        <v>25.659080505371101</v>
      </c>
      <c r="C464" s="2">
        <v>25.5506286621094</v>
      </c>
      <c r="D464" s="2">
        <v>26.9270534515381</v>
      </c>
      <c r="E464" s="2">
        <v>26.487138748168899</v>
      </c>
      <c r="F464" s="2">
        <v>25.9899501800537</v>
      </c>
      <c r="G464" s="14">
        <v>8.3462886728178143E-2</v>
      </c>
      <c r="H464" s="3">
        <v>26.468047459920232</v>
      </c>
      <c r="I464" s="3">
        <v>25.602071762084964</v>
      </c>
      <c r="J464" s="7">
        <v>0.86597569783526751</v>
      </c>
      <c r="K464" t="s">
        <v>2576</v>
      </c>
      <c r="L464" t="s">
        <v>2577</v>
      </c>
      <c r="M464">
        <v>1.078506598435266</v>
      </c>
      <c r="N464" t="s">
        <v>4031</v>
      </c>
    </row>
    <row r="465" spans="1:14" x14ac:dyDescent="0.2">
      <c r="A465" s="2">
        <v>20.844102859497099</v>
      </c>
      <c r="B465" s="2">
        <v>22.877925872802699</v>
      </c>
      <c r="C465" s="2">
        <v>21.294628143310501</v>
      </c>
      <c r="D465" s="2">
        <v>23.738512039184599</v>
      </c>
      <c r="E465" s="2">
        <v>23.551685333251999</v>
      </c>
      <c r="F465" s="2">
        <v>23.674114227294901</v>
      </c>
      <c r="G465" s="14">
        <v>8.3522645032249959E-2</v>
      </c>
      <c r="H465" s="3">
        <v>23.654770533243834</v>
      </c>
      <c r="I465" s="3">
        <v>21.672218958536764</v>
      </c>
      <c r="J465" s="7">
        <v>1.9825515747070703</v>
      </c>
      <c r="K465" t="s">
        <v>2085</v>
      </c>
      <c r="L465" t="s">
        <v>2086</v>
      </c>
      <c r="M465">
        <v>1.0781957606933301</v>
      </c>
      <c r="N465" t="s">
        <v>4031</v>
      </c>
    </row>
    <row r="466" spans="1:14" x14ac:dyDescent="0.2">
      <c r="A466" s="2">
        <v>21.807113647460898</v>
      </c>
      <c r="B466" s="2">
        <v>23.523128509521499</v>
      </c>
      <c r="C466" s="2">
        <v>21.749397277831999</v>
      </c>
      <c r="D466" s="2">
        <v>25.052833557128899</v>
      </c>
      <c r="E466" s="2">
        <v>25.135591506958001</v>
      </c>
      <c r="F466" s="2">
        <v>23.068153381347699</v>
      </c>
      <c r="G466" s="14">
        <v>8.3587145611397171E-2</v>
      </c>
      <c r="H466" s="3">
        <v>24.418859481811534</v>
      </c>
      <c r="I466" s="3">
        <v>22.359879811604799</v>
      </c>
      <c r="J466" s="7">
        <v>2.0589796702067353</v>
      </c>
      <c r="K466" t="s">
        <v>278</v>
      </c>
      <c r="L466" t="s">
        <v>279</v>
      </c>
      <c r="M466">
        <v>1.0778605050881811</v>
      </c>
      <c r="N466" t="s">
        <v>4031</v>
      </c>
    </row>
    <row r="467" spans="1:14" x14ac:dyDescent="0.2">
      <c r="A467" s="2">
        <v>20.9949340820313</v>
      </c>
      <c r="B467" s="2">
        <v>22.073001861572301</v>
      </c>
      <c r="C467" s="2">
        <v>19.586565017700199</v>
      </c>
      <c r="D467" s="2">
        <v>25.270420074462901</v>
      </c>
      <c r="E467" s="2">
        <v>24.853765487670898</v>
      </c>
      <c r="F467" s="2">
        <v>21.8499546051025</v>
      </c>
      <c r="G467" s="14">
        <v>8.4010939915965213E-2</v>
      </c>
      <c r="H467" s="3">
        <v>23.991380055745434</v>
      </c>
      <c r="I467" s="3">
        <v>20.884833653767931</v>
      </c>
      <c r="J467" s="7">
        <v>3.1065464019775035</v>
      </c>
      <c r="K467" t="s">
        <v>400</v>
      </c>
      <c r="L467" t="s">
        <v>401</v>
      </c>
      <c r="M467">
        <v>1.0756641563693639</v>
      </c>
      <c r="N467" t="s">
        <v>4031</v>
      </c>
    </row>
    <row r="468" spans="1:14" x14ac:dyDescent="0.2">
      <c r="A468" s="2">
        <v>23.077571868896499</v>
      </c>
      <c r="B468" s="2">
        <v>22.108434677123999</v>
      </c>
      <c r="C468" s="2">
        <v>23.023403167724599</v>
      </c>
      <c r="D468" s="2">
        <v>24.033218383789102</v>
      </c>
      <c r="E468" s="2">
        <v>23.7387180328369</v>
      </c>
      <c r="F468" s="2">
        <v>23.212080001831101</v>
      </c>
      <c r="G468" s="14">
        <v>8.4115061488902243E-2</v>
      </c>
      <c r="H468" s="3">
        <v>23.661338806152369</v>
      </c>
      <c r="I468" s="3">
        <v>22.736469904581696</v>
      </c>
      <c r="J468" s="7">
        <v>0.92486890157067236</v>
      </c>
      <c r="K468" t="s">
        <v>1915</v>
      </c>
      <c r="L468" t="s">
        <v>1916</v>
      </c>
      <c r="M468">
        <v>1.0751262332643481</v>
      </c>
      <c r="N468" t="s">
        <v>4031</v>
      </c>
    </row>
    <row r="469" spans="1:14" x14ac:dyDescent="0.2">
      <c r="A469" s="2">
        <v>25.114500045776399</v>
      </c>
      <c r="B469" s="2">
        <v>26.0980033874512</v>
      </c>
      <c r="C469" s="2">
        <v>26.068927764892599</v>
      </c>
      <c r="D469" s="2">
        <v>27.563255310058601</v>
      </c>
      <c r="E469" s="2">
        <v>27.864904403686499</v>
      </c>
      <c r="F469" s="2">
        <v>26.214248657226602</v>
      </c>
      <c r="G469" s="14">
        <v>8.4537056450590564E-2</v>
      </c>
      <c r="H469" s="3">
        <v>27.214136123657237</v>
      </c>
      <c r="I469" s="3">
        <v>25.760477066040067</v>
      </c>
      <c r="J469" s="7">
        <v>1.4536590576171697</v>
      </c>
      <c r="K469" t="s">
        <v>1939</v>
      </c>
      <c r="L469" t="s">
        <v>1940</v>
      </c>
      <c r="M469">
        <v>1.0729528782188713</v>
      </c>
      <c r="N469" t="s">
        <v>4031</v>
      </c>
    </row>
    <row r="470" spans="1:14" x14ac:dyDescent="0.2">
      <c r="A470" s="2">
        <v>24.866510391235401</v>
      </c>
      <c r="B470" s="2">
        <v>25.643943786621101</v>
      </c>
      <c r="C470" s="2">
        <v>25.4655055999756</v>
      </c>
      <c r="D470" s="2">
        <v>26.965763092041001</v>
      </c>
      <c r="E470" s="2">
        <v>27.438570022583001</v>
      </c>
      <c r="F470" s="2">
        <v>25.7904453277588</v>
      </c>
      <c r="G470" s="14">
        <v>8.4841016998271498E-2</v>
      </c>
      <c r="H470" s="3">
        <v>26.731592814127598</v>
      </c>
      <c r="I470" s="3">
        <v>25.325319925944033</v>
      </c>
      <c r="J470" s="7">
        <v>1.4062728881835653</v>
      </c>
      <c r="K470" t="s">
        <v>2542</v>
      </c>
      <c r="L470" t="s">
        <v>2543</v>
      </c>
      <c r="M470">
        <v>1.0713941341902447</v>
      </c>
      <c r="N470" t="s">
        <v>4031</v>
      </c>
    </row>
    <row r="471" spans="1:14" x14ac:dyDescent="0.2">
      <c r="A471" s="2">
        <v>23.096643447876001</v>
      </c>
      <c r="B471" s="2">
        <v>22.398612976074201</v>
      </c>
      <c r="C471" s="2">
        <v>20.260826110839801</v>
      </c>
      <c r="D471" s="2">
        <v>24.9393920898438</v>
      </c>
      <c r="E471" s="2">
        <v>24.8934230804443</v>
      </c>
      <c r="F471" s="2">
        <v>23.249031066894499</v>
      </c>
      <c r="G471" s="14">
        <v>8.5014618809121145E-2</v>
      </c>
      <c r="H471" s="3">
        <v>24.3606154123942</v>
      </c>
      <c r="I471" s="3">
        <v>21.918694178263337</v>
      </c>
      <c r="J471" s="7">
        <v>2.4419212341308629</v>
      </c>
      <c r="K471" t="s">
        <v>3637</v>
      </c>
      <c r="L471" t="s">
        <v>3638</v>
      </c>
      <c r="M471">
        <v>1.070506388141734</v>
      </c>
      <c r="N471" t="s">
        <v>4031</v>
      </c>
    </row>
    <row r="472" spans="1:14" x14ac:dyDescent="0.2">
      <c r="A472" s="2">
        <v>25.784267425537099</v>
      </c>
      <c r="B472" s="2">
        <v>25.7933254241943</v>
      </c>
      <c r="C472" s="2">
        <v>25.6625080108643</v>
      </c>
      <c r="D472" s="2">
        <v>26.500057220458999</v>
      </c>
      <c r="E472" s="2">
        <v>26.904951095581101</v>
      </c>
      <c r="F472" s="2">
        <v>26.0746974945068</v>
      </c>
      <c r="G472" s="14">
        <v>8.5257361719140917E-2</v>
      </c>
      <c r="H472" s="3">
        <v>26.4932352701823</v>
      </c>
      <c r="I472" s="3">
        <v>25.746700286865234</v>
      </c>
      <c r="J472" s="7">
        <v>0.74653498331706558</v>
      </c>
      <c r="K472" t="s">
        <v>3748</v>
      </c>
      <c r="L472" t="s">
        <v>3749</v>
      </c>
      <c r="M472">
        <v>1.0692681106819291</v>
      </c>
      <c r="N472" t="s">
        <v>4031</v>
      </c>
    </row>
    <row r="473" spans="1:14" x14ac:dyDescent="0.2">
      <c r="A473" s="2">
        <v>22.6785697937012</v>
      </c>
      <c r="B473" s="2">
        <v>23.245468139648398</v>
      </c>
      <c r="C473" s="2">
        <v>22.3642673492432</v>
      </c>
      <c r="D473" s="2">
        <v>20.992860794067401</v>
      </c>
      <c r="E473" s="2">
        <v>22.3655700683594</v>
      </c>
      <c r="F473" s="2">
        <v>21.517492294311499</v>
      </c>
      <c r="G473" s="14">
        <v>8.6136822621083867E-2</v>
      </c>
      <c r="H473" s="3">
        <v>21.625307718912765</v>
      </c>
      <c r="I473" s="3">
        <v>22.762768427530933</v>
      </c>
      <c r="J473" s="7">
        <v>-1.1374607086181676</v>
      </c>
      <c r="K473" t="s">
        <v>3270</v>
      </c>
      <c r="L473" t="s">
        <v>3271</v>
      </c>
      <c r="M473">
        <v>1.0648111523503028</v>
      </c>
      <c r="N473" t="s">
        <v>4031</v>
      </c>
    </row>
    <row r="474" spans="1:14" x14ac:dyDescent="0.2">
      <c r="A474" s="2">
        <v>21.781724929809599</v>
      </c>
      <c r="B474" s="2">
        <v>21.581405639648398</v>
      </c>
      <c r="C474" s="2">
        <v>21.007236480712901</v>
      </c>
      <c r="D474" s="2">
        <v>21.818313598632798</v>
      </c>
      <c r="E474" s="2">
        <v>22.903232574462901</v>
      </c>
      <c r="F474" s="2">
        <v>22.369382858276399</v>
      </c>
      <c r="G474" s="14">
        <v>8.6142262738296518E-2</v>
      </c>
      <c r="H474" s="3">
        <v>22.363643010457366</v>
      </c>
      <c r="I474" s="3">
        <v>21.456789016723633</v>
      </c>
      <c r="J474" s="7">
        <v>0.90685399373373343</v>
      </c>
      <c r="K474" t="s">
        <v>2334</v>
      </c>
      <c r="L474" t="s">
        <v>2335</v>
      </c>
      <c r="M474">
        <v>1.0647837246113847</v>
      </c>
      <c r="N474" t="s">
        <v>4031</v>
      </c>
    </row>
    <row r="475" spans="1:14" x14ac:dyDescent="0.2">
      <c r="A475" s="2">
        <v>23.273412704467798</v>
      </c>
      <c r="B475" s="2">
        <v>23.948421478271499</v>
      </c>
      <c r="C475" s="2">
        <v>24.151821136474599</v>
      </c>
      <c r="D475" s="2">
        <v>24.561449050903299</v>
      </c>
      <c r="E475" s="2">
        <v>24.798822402954102</v>
      </c>
      <c r="F475" s="2">
        <v>24.267280578613299</v>
      </c>
      <c r="G475" s="14">
        <v>8.6286983244064308E-2</v>
      </c>
      <c r="H475" s="3">
        <v>24.542517344156902</v>
      </c>
      <c r="I475" s="3">
        <v>23.791218439737964</v>
      </c>
      <c r="J475" s="7">
        <v>0.75129890441893821</v>
      </c>
      <c r="K475" t="s">
        <v>2812</v>
      </c>
      <c r="L475" t="s">
        <v>2813</v>
      </c>
      <c r="M475">
        <v>1.0640547145009098</v>
      </c>
      <c r="N475" t="s">
        <v>4031</v>
      </c>
    </row>
    <row r="476" spans="1:14" x14ac:dyDescent="0.2">
      <c r="A476" s="2">
        <v>22.539028167724599</v>
      </c>
      <c r="B476" s="2">
        <v>21.790107727050799</v>
      </c>
      <c r="C476" s="2">
        <v>21.489885330200199</v>
      </c>
      <c r="D476" s="2">
        <v>22.982122421264599</v>
      </c>
      <c r="E476" s="2">
        <v>22.901206970214801</v>
      </c>
      <c r="F476" s="2">
        <v>22.884088516235401</v>
      </c>
      <c r="G476" s="14">
        <v>8.6350628037845698E-2</v>
      </c>
      <c r="H476" s="3">
        <v>22.922472635904935</v>
      </c>
      <c r="I476" s="3">
        <v>21.939673741658535</v>
      </c>
      <c r="J476" s="7">
        <v>0.98279889424640032</v>
      </c>
      <c r="K476" t="s">
        <v>1595</v>
      </c>
      <c r="L476" t="s">
        <v>1596</v>
      </c>
      <c r="M476">
        <v>1.0637344994123425</v>
      </c>
      <c r="N476" t="s">
        <v>4031</v>
      </c>
    </row>
    <row r="477" spans="1:14" x14ac:dyDescent="0.2">
      <c r="A477" s="2">
        <v>21.067777633666999</v>
      </c>
      <c r="B477" s="2">
        <v>19.640050888061499</v>
      </c>
      <c r="C477" s="2">
        <v>20.6224365234375</v>
      </c>
      <c r="D477" s="2">
        <v>23.084529876708999</v>
      </c>
      <c r="E477" s="2">
        <v>24.721662521362301</v>
      </c>
      <c r="F477" s="2">
        <v>21.498287200927699</v>
      </c>
      <c r="G477" s="14">
        <v>8.6506711865682401E-2</v>
      </c>
      <c r="H477" s="3">
        <v>23.101493199666333</v>
      </c>
      <c r="I477" s="3">
        <v>20.443421681722</v>
      </c>
      <c r="J477" s="7">
        <v>2.6580715179443324</v>
      </c>
      <c r="K477" t="s">
        <v>1535</v>
      </c>
      <c r="L477" t="s">
        <v>1536</v>
      </c>
      <c r="M477">
        <v>1.0629501952733953</v>
      </c>
      <c r="N477" t="s">
        <v>4031</v>
      </c>
    </row>
    <row r="478" spans="1:14" x14ac:dyDescent="0.2">
      <c r="A478" s="2">
        <v>26.244813919067401</v>
      </c>
      <c r="B478" s="2">
        <v>26.072877883911101</v>
      </c>
      <c r="C478" s="2">
        <v>26.045289993286101</v>
      </c>
      <c r="D478" s="2">
        <v>27.828384399414102</v>
      </c>
      <c r="E478" s="2">
        <v>27.189428329467798</v>
      </c>
      <c r="F478" s="2">
        <v>26.6078071594238</v>
      </c>
      <c r="G478" s="14">
        <v>8.667545061225243E-2</v>
      </c>
      <c r="H478" s="3">
        <v>27.208539962768565</v>
      </c>
      <c r="I478" s="3">
        <v>26.120993932088201</v>
      </c>
      <c r="J478" s="7">
        <v>1.0875460306803646</v>
      </c>
      <c r="K478" t="s">
        <v>2605</v>
      </c>
      <c r="L478" t="s">
        <v>2606</v>
      </c>
      <c r="M478">
        <v>1.0621038918359036</v>
      </c>
      <c r="N478" t="s">
        <v>4031</v>
      </c>
    </row>
    <row r="479" spans="1:14" x14ac:dyDescent="0.2">
      <c r="A479" s="2">
        <v>27.151124954223601</v>
      </c>
      <c r="B479" s="2">
        <v>27.7424621582031</v>
      </c>
      <c r="C479" s="2">
        <v>26.990751266479499</v>
      </c>
      <c r="D479" s="2">
        <v>27.835811614990199</v>
      </c>
      <c r="E479" s="2">
        <v>28.231554031372099</v>
      </c>
      <c r="F479" s="2">
        <v>27.759832382202099</v>
      </c>
      <c r="G479" s="14">
        <v>8.6808642932529503E-2</v>
      </c>
      <c r="H479" s="3">
        <v>27.942399342854799</v>
      </c>
      <c r="I479" s="3">
        <v>27.294779459635397</v>
      </c>
      <c r="J479" s="7">
        <v>0.64761988321940223</v>
      </c>
      <c r="K479" t="s">
        <v>3544</v>
      </c>
      <c r="L479" t="s">
        <v>3545</v>
      </c>
      <c r="M479">
        <v>1.0614370329912499</v>
      </c>
      <c r="N479" t="s">
        <v>4031</v>
      </c>
    </row>
    <row r="480" spans="1:14" x14ac:dyDescent="0.2">
      <c r="A480" s="2">
        <v>25.945856094360401</v>
      </c>
      <c r="B480" s="2">
        <v>25.673763275146499</v>
      </c>
      <c r="C480" s="2">
        <v>24.715915679931602</v>
      </c>
      <c r="D480" s="2">
        <v>26.914220809936499</v>
      </c>
      <c r="E480" s="2">
        <v>26.533992767333999</v>
      </c>
      <c r="F480" s="2">
        <v>26.063858032226602</v>
      </c>
      <c r="G480" s="14">
        <v>8.6908265589056344E-2</v>
      </c>
      <c r="H480" s="3">
        <v>26.504023869832366</v>
      </c>
      <c r="I480" s="3">
        <v>25.445178349812835</v>
      </c>
      <c r="J480" s="7">
        <v>1.0588455200195313</v>
      </c>
      <c r="K480" t="s">
        <v>1049</v>
      </c>
      <c r="L480" t="s">
        <v>1050</v>
      </c>
      <c r="M480">
        <v>1.0609389171185537</v>
      </c>
      <c r="N480" t="s">
        <v>4031</v>
      </c>
    </row>
    <row r="481" spans="1:14" x14ac:dyDescent="0.2">
      <c r="A481" s="2">
        <v>26.781568527221701</v>
      </c>
      <c r="B481" s="2">
        <v>27.717119216918899</v>
      </c>
      <c r="C481" s="2">
        <v>27.8623657226563</v>
      </c>
      <c r="D481" s="2">
        <v>28.711616516113299</v>
      </c>
      <c r="E481" s="2">
        <v>28.814332962036101</v>
      </c>
      <c r="F481" s="2">
        <v>27.885822296142599</v>
      </c>
      <c r="G481" s="14">
        <v>8.7253770171410491E-2</v>
      </c>
      <c r="H481" s="3">
        <v>28.470590591430664</v>
      </c>
      <c r="I481" s="3">
        <v>27.4536844889323</v>
      </c>
      <c r="J481" s="7">
        <v>1.0169061024983641</v>
      </c>
      <c r="K481" t="s">
        <v>2221</v>
      </c>
      <c r="L481" t="s">
        <v>2222</v>
      </c>
      <c r="M481">
        <v>1.0592157984173298</v>
      </c>
      <c r="N481" t="s">
        <v>4031</v>
      </c>
    </row>
    <row r="482" spans="1:14" x14ac:dyDescent="0.2">
      <c r="A482" s="2">
        <v>27.061264038085898</v>
      </c>
      <c r="B482" s="2">
        <v>26.703454971313501</v>
      </c>
      <c r="C482" s="2">
        <v>27.228025436401399</v>
      </c>
      <c r="D482" s="2">
        <v>27.385332107543899</v>
      </c>
      <c r="E482" s="2">
        <v>28.7150573730469</v>
      </c>
      <c r="F482" s="2">
        <v>28.252729415893601</v>
      </c>
      <c r="G482" s="14">
        <v>8.7547690105500842E-2</v>
      </c>
      <c r="H482" s="3">
        <v>28.117706298828136</v>
      </c>
      <c r="I482" s="3">
        <v>26.997581481933597</v>
      </c>
      <c r="J482" s="7">
        <v>1.1201248168945384</v>
      </c>
      <c r="K482" t="s">
        <v>2128</v>
      </c>
      <c r="L482" t="s">
        <v>2129</v>
      </c>
      <c r="M482">
        <v>1.057755308034775</v>
      </c>
      <c r="N482" t="s">
        <v>4031</v>
      </c>
    </row>
    <row r="483" spans="1:14" x14ac:dyDescent="0.2">
      <c r="A483" s="2">
        <v>28.3553981781006</v>
      </c>
      <c r="B483" s="2">
        <v>29.130161285400401</v>
      </c>
      <c r="C483" s="2">
        <v>28.7229919433594</v>
      </c>
      <c r="D483" s="2">
        <v>30.230318069458001</v>
      </c>
      <c r="E483" s="2">
        <v>31.546831130981399</v>
      </c>
      <c r="F483" s="2">
        <v>29.5363445281982</v>
      </c>
      <c r="G483" s="14">
        <v>8.7573866755510502E-2</v>
      </c>
      <c r="H483" s="3">
        <v>30.437831242879199</v>
      </c>
      <c r="I483" s="3">
        <v>28.736183802286803</v>
      </c>
      <c r="J483" s="7">
        <v>1.7016474405923958</v>
      </c>
      <c r="K483" t="s">
        <v>516</v>
      </c>
      <c r="L483" t="s">
        <v>517</v>
      </c>
      <c r="M483">
        <v>1.0576254739361941</v>
      </c>
      <c r="N483" t="s">
        <v>4031</v>
      </c>
    </row>
    <row r="484" spans="1:14" x14ac:dyDescent="0.2">
      <c r="A484" s="2">
        <v>21.7114162445068</v>
      </c>
      <c r="B484" s="2">
        <v>23.5616245269775</v>
      </c>
      <c r="C484" s="2">
        <v>23.935350418090799</v>
      </c>
      <c r="D484" s="2">
        <v>25.482315063476602</v>
      </c>
      <c r="E484" s="2">
        <v>24.799119949340799</v>
      </c>
      <c r="F484" s="2">
        <v>25.0234375</v>
      </c>
      <c r="G484" s="14">
        <v>8.7865890699656751E-2</v>
      </c>
      <c r="H484" s="3">
        <v>25.101624170939132</v>
      </c>
      <c r="I484" s="3">
        <v>23.06946372985837</v>
      </c>
      <c r="J484" s="7">
        <v>2.0321604410807623</v>
      </c>
      <c r="K484" t="s">
        <v>570</v>
      </c>
      <c r="L484" t="s">
        <v>571</v>
      </c>
      <c r="M484">
        <v>1.0561796841506332</v>
      </c>
      <c r="N484" t="s">
        <v>4031</v>
      </c>
    </row>
    <row r="485" spans="1:14" x14ac:dyDescent="0.2">
      <c r="A485" s="2">
        <v>22.652765274047901</v>
      </c>
      <c r="B485" s="2">
        <v>23.4070434570313</v>
      </c>
      <c r="C485" s="2">
        <v>23.750623703002901</v>
      </c>
      <c r="D485" s="2">
        <v>25.27880859375</v>
      </c>
      <c r="E485" s="2">
        <v>26.439172744751001</v>
      </c>
      <c r="F485" s="2">
        <v>24.016483306884801</v>
      </c>
      <c r="G485" s="14">
        <v>8.8409204631808763E-2</v>
      </c>
      <c r="H485" s="3">
        <v>25.244821548461932</v>
      </c>
      <c r="I485" s="3">
        <v>23.270144144694033</v>
      </c>
      <c r="J485" s="7">
        <v>1.9746774037678989</v>
      </c>
      <c r="K485" t="s">
        <v>602</v>
      </c>
      <c r="L485" t="s">
        <v>603</v>
      </c>
      <c r="M485">
        <v>1.0535025165175103</v>
      </c>
      <c r="N485" t="s">
        <v>4031</v>
      </c>
    </row>
    <row r="486" spans="1:14" x14ac:dyDescent="0.2">
      <c r="A486" s="2">
        <v>26.462091445922901</v>
      </c>
      <c r="B486" s="2">
        <v>26.395240783691399</v>
      </c>
      <c r="C486" s="2">
        <v>26.177843093872099</v>
      </c>
      <c r="D486" s="2">
        <v>28.2265110015869</v>
      </c>
      <c r="E486" s="2">
        <v>28.2983283996582</v>
      </c>
      <c r="F486" s="2">
        <v>26.84206199646</v>
      </c>
      <c r="G486" s="14">
        <v>8.850213389297984E-2</v>
      </c>
      <c r="H486" s="3">
        <v>27.78896713256837</v>
      </c>
      <c r="I486" s="3">
        <v>26.345058441162134</v>
      </c>
      <c r="J486" s="7">
        <v>1.4439086914062358</v>
      </c>
      <c r="K486" t="s">
        <v>3576</v>
      </c>
      <c r="L486" t="s">
        <v>3577</v>
      </c>
      <c r="M486">
        <v>1.0530462578132067</v>
      </c>
      <c r="N486" t="s">
        <v>4031</v>
      </c>
    </row>
    <row r="487" spans="1:14" x14ac:dyDescent="0.2">
      <c r="A487" s="2">
        <v>24.914470672607401</v>
      </c>
      <c r="B487" s="2">
        <v>25.446037292480501</v>
      </c>
      <c r="C487" s="2">
        <v>25.363458633422901</v>
      </c>
      <c r="D487" s="2">
        <v>27.703321456909201</v>
      </c>
      <c r="E487" s="2">
        <v>28.375381469726602</v>
      </c>
      <c r="F487" s="2">
        <v>26.001163482666001</v>
      </c>
      <c r="G487" s="14">
        <v>8.8553027749679408E-2</v>
      </c>
      <c r="H487" s="3">
        <v>27.359955469767268</v>
      </c>
      <c r="I487" s="3">
        <v>25.2413221995036</v>
      </c>
      <c r="J487" s="7">
        <v>2.1186332702636683</v>
      </c>
      <c r="K487" t="s">
        <v>3977</v>
      </c>
      <c r="L487" t="s">
        <v>3978</v>
      </c>
      <c r="M487">
        <v>1.0527965850950427</v>
      </c>
      <c r="N487" t="s">
        <v>4031</v>
      </c>
    </row>
    <row r="488" spans="1:14" x14ac:dyDescent="0.2">
      <c r="A488" s="2">
        <v>21.408262252807599</v>
      </c>
      <c r="B488" s="2">
        <v>22.660686492919901</v>
      </c>
      <c r="C488" s="2">
        <v>24.0643920898438</v>
      </c>
      <c r="D488" s="2">
        <v>25.3217887878418</v>
      </c>
      <c r="E488" s="2">
        <v>25.228063583373999</v>
      </c>
      <c r="F488" s="2">
        <v>23.991184234619102</v>
      </c>
      <c r="G488" s="14">
        <v>8.9527673161084897E-2</v>
      </c>
      <c r="H488" s="3">
        <v>24.847012201944967</v>
      </c>
      <c r="I488" s="3">
        <v>22.711113611857098</v>
      </c>
      <c r="J488" s="7">
        <v>2.1358985900878693</v>
      </c>
      <c r="K488" t="s">
        <v>2097</v>
      </c>
      <c r="L488" t="s">
        <v>2098</v>
      </c>
      <c r="M488">
        <v>1.0480427027452548</v>
      </c>
      <c r="N488" t="s">
        <v>4031</v>
      </c>
    </row>
    <row r="489" spans="1:14" x14ac:dyDescent="0.2">
      <c r="A489" s="2">
        <v>25.629259109497099</v>
      </c>
      <c r="B489" s="2">
        <v>27.236171722412099</v>
      </c>
      <c r="C489" s="2">
        <v>25.822135925293001</v>
      </c>
      <c r="D489" s="2">
        <v>28.210853576660199</v>
      </c>
      <c r="E489" s="2">
        <v>29.200273513793899</v>
      </c>
      <c r="F489" s="2">
        <v>26.933032989501999</v>
      </c>
      <c r="G489" s="14">
        <v>8.9584154106678138E-2</v>
      </c>
      <c r="H489" s="3">
        <v>28.114720026652034</v>
      </c>
      <c r="I489" s="3">
        <v>26.229188919067397</v>
      </c>
      <c r="J489" s="7">
        <v>1.8855311075846366</v>
      </c>
      <c r="K489" t="s">
        <v>522</v>
      </c>
      <c r="L489" t="s">
        <v>523</v>
      </c>
      <c r="M489">
        <v>1.0477688027556105</v>
      </c>
      <c r="N489" t="s">
        <v>4031</v>
      </c>
    </row>
    <row r="490" spans="1:14" x14ac:dyDescent="0.2">
      <c r="A490" s="2">
        <v>22.201469421386701</v>
      </c>
      <c r="B490" s="2">
        <v>22.778903961181602</v>
      </c>
      <c r="C490" s="2">
        <v>19.488847732543899</v>
      </c>
      <c r="D490" s="2">
        <v>24.8474235534668</v>
      </c>
      <c r="E490" s="2">
        <v>24.2254543304443</v>
      </c>
      <c r="F490" s="2">
        <v>24.585546493530298</v>
      </c>
      <c r="G490" s="14">
        <v>9.0076705482297695E-2</v>
      </c>
      <c r="H490" s="3">
        <v>24.552808125813801</v>
      </c>
      <c r="I490" s="3">
        <v>21.48974037170407</v>
      </c>
      <c r="J490" s="7">
        <v>3.0630677541097313</v>
      </c>
      <c r="K490" t="s">
        <v>1884</v>
      </c>
      <c r="L490" t="s">
        <v>1885</v>
      </c>
      <c r="M490">
        <v>1.0453875063406821</v>
      </c>
      <c r="N490" t="s">
        <v>4031</v>
      </c>
    </row>
    <row r="491" spans="1:14" x14ac:dyDescent="0.2">
      <c r="A491" s="2">
        <v>20.635543823242202</v>
      </c>
      <c r="B491" s="2">
        <v>20.0691947937012</v>
      </c>
      <c r="C491" s="2">
        <v>20.502712249755898</v>
      </c>
      <c r="D491" s="2">
        <v>23.201828002929702</v>
      </c>
      <c r="E491" s="2">
        <v>22.049396514892599</v>
      </c>
      <c r="F491" s="2">
        <v>21.147434234619102</v>
      </c>
      <c r="G491" s="14">
        <v>9.0755784131302975E-2</v>
      </c>
      <c r="H491" s="3">
        <v>22.132886250813801</v>
      </c>
      <c r="I491" s="3">
        <v>20.402483622233103</v>
      </c>
      <c r="J491" s="7">
        <v>1.7304026285806984</v>
      </c>
      <c r="K491" t="s">
        <v>1493</v>
      </c>
      <c r="L491" t="s">
        <v>1494</v>
      </c>
      <c r="M491">
        <v>1.0421256865534838</v>
      </c>
      <c r="N491" t="s">
        <v>4031</v>
      </c>
    </row>
    <row r="492" spans="1:14" x14ac:dyDescent="0.2">
      <c r="A492" s="2">
        <v>27.132907867431602</v>
      </c>
      <c r="B492" s="2">
        <v>27.817874908447301</v>
      </c>
      <c r="C492" s="2">
        <v>28.025857925415</v>
      </c>
      <c r="D492" s="2">
        <v>29.5834636688232</v>
      </c>
      <c r="E492" s="2">
        <v>29.223085403442401</v>
      </c>
      <c r="F492" s="2">
        <v>28.0399875640869</v>
      </c>
      <c r="G492" s="14">
        <v>9.0800836550875869E-2</v>
      </c>
      <c r="H492" s="3">
        <v>28.948845545450833</v>
      </c>
      <c r="I492" s="3">
        <v>27.658880233764634</v>
      </c>
      <c r="J492" s="7">
        <v>1.2899653116861991</v>
      </c>
      <c r="K492" t="s">
        <v>1171</v>
      </c>
      <c r="L492" t="s">
        <v>1172</v>
      </c>
      <c r="M492">
        <v>1.0419101502921788</v>
      </c>
      <c r="N492" t="s">
        <v>4031</v>
      </c>
    </row>
    <row r="493" spans="1:14" x14ac:dyDescent="0.2">
      <c r="A493" s="2">
        <v>31.102745056152301</v>
      </c>
      <c r="B493" s="2">
        <v>31.239337921142599</v>
      </c>
      <c r="C493" s="2">
        <v>30.9756889343262</v>
      </c>
      <c r="D493" s="2">
        <v>31.641126632690401</v>
      </c>
      <c r="E493" s="2">
        <v>31.585935592651399</v>
      </c>
      <c r="F493" s="2">
        <v>31.211063385009801</v>
      </c>
      <c r="G493" s="14">
        <v>9.096788606716523E-2</v>
      </c>
      <c r="H493" s="3">
        <v>31.47937520345053</v>
      </c>
      <c r="I493" s="3">
        <v>31.105923970540363</v>
      </c>
      <c r="J493" s="7">
        <v>0.37345123291016691</v>
      </c>
      <c r="K493" t="s">
        <v>3393</v>
      </c>
      <c r="L493" t="s">
        <v>3394</v>
      </c>
      <c r="M493">
        <v>1.0411118974078644</v>
      </c>
      <c r="N493" t="s">
        <v>4031</v>
      </c>
    </row>
    <row r="494" spans="1:14" x14ac:dyDescent="0.2">
      <c r="A494" s="2">
        <v>31.779487609863299</v>
      </c>
      <c r="B494" s="2">
        <v>32.210716247558601</v>
      </c>
      <c r="C494" s="2">
        <v>31.894790649414102</v>
      </c>
      <c r="D494" s="2">
        <v>32.695278167724602</v>
      </c>
      <c r="E494" s="2">
        <v>32.286865234375</v>
      </c>
      <c r="F494" s="2">
        <v>32.2191352844238</v>
      </c>
      <c r="G494" s="14">
        <v>9.1024914072211166E-2</v>
      </c>
      <c r="H494" s="3">
        <v>32.400426228841134</v>
      </c>
      <c r="I494" s="3">
        <v>31.961664835612002</v>
      </c>
      <c r="J494" s="7">
        <v>0.43876139322913232</v>
      </c>
      <c r="K494" t="s">
        <v>236</v>
      </c>
      <c r="L494" t="s">
        <v>237</v>
      </c>
      <c r="M494">
        <v>1.0408397223691039</v>
      </c>
      <c r="N494" t="s">
        <v>4031</v>
      </c>
    </row>
    <row r="495" spans="1:14" x14ac:dyDescent="0.2">
      <c r="A495" s="2">
        <v>26.460687637329102</v>
      </c>
      <c r="B495" s="2">
        <v>28.960689544677699</v>
      </c>
      <c r="C495" s="2">
        <v>28.364234924316399</v>
      </c>
      <c r="D495" s="2">
        <v>30.272642135620099</v>
      </c>
      <c r="E495" s="2">
        <v>30.4672336578369</v>
      </c>
      <c r="F495" s="2">
        <v>29.345006942748999</v>
      </c>
      <c r="G495" s="14">
        <v>9.1068805410749784E-2</v>
      </c>
      <c r="H495" s="3">
        <v>30.028294245401998</v>
      </c>
      <c r="I495" s="3">
        <v>27.9285373687744</v>
      </c>
      <c r="J495" s="7">
        <v>2.0997568766275982</v>
      </c>
      <c r="K495" t="s">
        <v>338</v>
      </c>
      <c r="L495" t="s">
        <v>339</v>
      </c>
      <c r="M495">
        <v>1.0406303602169775</v>
      </c>
      <c r="N495" t="s">
        <v>4031</v>
      </c>
    </row>
    <row r="496" spans="1:14" x14ac:dyDescent="0.2">
      <c r="A496" s="2">
        <v>21.081558227539102</v>
      </c>
      <c r="B496" s="2">
        <v>19.767728805541999</v>
      </c>
      <c r="C496" s="2">
        <v>19.792301177978501</v>
      </c>
      <c r="D496" s="2">
        <v>22.007614135742202</v>
      </c>
      <c r="E496" s="2">
        <v>21.344945907592798</v>
      </c>
      <c r="F496" s="2">
        <v>20.9458522796631</v>
      </c>
      <c r="G496" s="14">
        <v>9.1183255274624939E-2</v>
      </c>
      <c r="H496" s="3">
        <v>21.432804107666033</v>
      </c>
      <c r="I496" s="3">
        <v>20.213862737019866</v>
      </c>
      <c r="J496" s="7">
        <v>1.2189413706461671</v>
      </c>
      <c r="K496" t="s">
        <v>2404</v>
      </c>
      <c r="L496" t="s">
        <v>2405</v>
      </c>
      <c r="M496">
        <v>1.0400849073899157</v>
      </c>
      <c r="N496" t="s">
        <v>4031</v>
      </c>
    </row>
    <row r="497" spans="1:14" x14ac:dyDescent="0.2">
      <c r="A497" s="2">
        <v>24.524145126342798</v>
      </c>
      <c r="B497" s="2">
        <v>23.5034885406494</v>
      </c>
      <c r="C497" s="2">
        <v>24.5298748016357</v>
      </c>
      <c r="D497" s="2">
        <v>25.2570991516113</v>
      </c>
      <c r="E497" s="2">
        <v>25.267494201660199</v>
      </c>
      <c r="F497" s="2">
        <v>25.1187419891357</v>
      </c>
      <c r="G497" s="14">
        <v>9.1883984156613668E-2</v>
      </c>
      <c r="H497" s="3">
        <v>25.214445114135732</v>
      </c>
      <c r="I497" s="3">
        <v>24.185836156209302</v>
      </c>
      <c r="J497" s="7">
        <v>1.0286089579264299</v>
      </c>
      <c r="K497" t="s">
        <v>2239</v>
      </c>
      <c r="L497" t="s">
        <v>2240</v>
      </c>
      <c r="M497">
        <v>1.0367601817430288</v>
      </c>
      <c r="N497" t="s">
        <v>4031</v>
      </c>
    </row>
    <row r="498" spans="1:14" x14ac:dyDescent="0.2">
      <c r="A498" s="2">
        <v>26.054903030395501</v>
      </c>
      <c r="B498" s="2">
        <v>25.7746982574463</v>
      </c>
      <c r="C498" s="2">
        <v>24.687257766723601</v>
      </c>
      <c r="D498" s="2">
        <v>26.930892944335898</v>
      </c>
      <c r="E498" s="2">
        <v>26.804765701293899</v>
      </c>
      <c r="F498" s="2">
        <v>26.2286682128906</v>
      </c>
      <c r="G498" s="14">
        <v>9.1938252350939983E-2</v>
      </c>
      <c r="H498" s="3">
        <v>26.654775619506797</v>
      </c>
      <c r="I498" s="3">
        <v>25.505619684855134</v>
      </c>
      <c r="J498" s="7">
        <v>1.1491559346516631</v>
      </c>
      <c r="K498" t="s">
        <v>862</v>
      </c>
      <c r="L498" t="s">
        <v>863</v>
      </c>
      <c r="M498">
        <v>1.0365037559865886</v>
      </c>
      <c r="N498" t="s">
        <v>4031</v>
      </c>
    </row>
    <row r="499" spans="1:14" x14ac:dyDescent="0.2">
      <c r="A499" s="2">
        <v>24.659326553344702</v>
      </c>
      <c r="B499" s="2">
        <v>23.922069549560501</v>
      </c>
      <c r="C499" s="2">
        <v>22.212465286254901</v>
      </c>
      <c r="D499" s="2">
        <v>26.285455703735401</v>
      </c>
      <c r="E499" s="2">
        <v>25.9517822265625</v>
      </c>
      <c r="F499" s="2">
        <v>24.6208686828613</v>
      </c>
      <c r="G499" s="14">
        <v>9.2166228784954105E-2</v>
      </c>
      <c r="H499" s="3">
        <v>25.619368871053069</v>
      </c>
      <c r="I499" s="3">
        <v>23.597953796386701</v>
      </c>
      <c r="J499" s="7">
        <v>2.0214150746663684</v>
      </c>
      <c r="K499" t="s">
        <v>1928</v>
      </c>
      <c r="L499" t="s">
        <v>1929</v>
      </c>
      <c r="M499">
        <v>1.0354281824069369</v>
      </c>
      <c r="N499" t="s">
        <v>4031</v>
      </c>
    </row>
    <row r="500" spans="1:14" x14ac:dyDescent="0.2">
      <c r="A500" s="2">
        <v>21.568283081054702</v>
      </c>
      <c r="B500" s="2">
        <v>21.404432296752901</v>
      </c>
      <c r="C500" s="2">
        <v>19.235530853271499</v>
      </c>
      <c r="D500" s="2">
        <v>22.919925689697301</v>
      </c>
      <c r="E500" s="2">
        <v>23.437332153320298</v>
      </c>
      <c r="F500" s="2">
        <v>22.035200119018601</v>
      </c>
      <c r="G500" s="14">
        <v>9.2657761117812945E-2</v>
      </c>
      <c r="H500" s="3">
        <v>22.7974859873454</v>
      </c>
      <c r="I500" s="3">
        <v>20.736082077026367</v>
      </c>
      <c r="J500" s="7">
        <v>2.0614039103190329</v>
      </c>
      <c r="K500" t="s">
        <v>916</v>
      </c>
      <c r="L500" t="s">
        <v>917</v>
      </c>
      <c r="M500">
        <v>1.0331181978294597</v>
      </c>
      <c r="N500" t="s">
        <v>4031</v>
      </c>
    </row>
    <row r="501" spans="1:14" x14ac:dyDescent="0.2">
      <c r="A501" s="2">
        <v>28.359928131103501</v>
      </c>
      <c r="B501" s="2">
        <v>26.156766891479499</v>
      </c>
      <c r="C501" s="2">
        <v>28.204805374145501</v>
      </c>
      <c r="D501" s="2">
        <v>29.638547897338899</v>
      </c>
      <c r="E501" s="2">
        <v>29.9844074249268</v>
      </c>
      <c r="F501" s="2">
        <v>29.105594635009801</v>
      </c>
      <c r="G501" s="14">
        <v>9.2665754054263028E-2</v>
      </c>
      <c r="H501" s="3">
        <v>29.576183319091836</v>
      </c>
      <c r="I501" s="3">
        <v>27.573833465576168</v>
      </c>
      <c r="J501" s="7">
        <v>2.0023498535156676</v>
      </c>
      <c r="K501" t="s">
        <v>3291</v>
      </c>
      <c r="L501" t="s">
        <v>3292</v>
      </c>
      <c r="M501">
        <v>1.03308073590032</v>
      </c>
      <c r="N501" t="s">
        <v>4031</v>
      </c>
    </row>
    <row r="502" spans="1:14" x14ac:dyDescent="0.2">
      <c r="A502" s="2">
        <v>27.691123962402301</v>
      </c>
      <c r="B502" s="2">
        <v>28.6408596038818</v>
      </c>
      <c r="C502" s="2">
        <v>28.702299118041999</v>
      </c>
      <c r="D502" s="2">
        <v>29.610414505004901</v>
      </c>
      <c r="E502" s="2">
        <v>29.180017471313501</v>
      </c>
      <c r="F502" s="2">
        <v>28.937894821166999</v>
      </c>
      <c r="G502" s="14">
        <v>9.2757369489016639E-2</v>
      </c>
      <c r="H502" s="3">
        <v>29.242775599161803</v>
      </c>
      <c r="I502" s="3">
        <v>28.344760894775366</v>
      </c>
      <c r="J502" s="7">
        <v>0.89801470438643705</v>
      </c>
      <c r="K502" t="s">
        <v>342</v>
      </c>
      <c r="L502" t="s">
        <v>343</v>
      </c>
      <c r="M502">
        <v>1.0326515760388304</v>
      </c>
      <c r="N502" t="s">
        <v>4031</v>
      </c>
    </row>
    <row r="503" spans="1:14" x14ac:dyDescent="0.2">
      <c r="A503" s="2">
        <v>21.063158035278299</v>
      </c>
      <c r="B503" s="2">
        <v>21.6104526519775</v>
      </c>
      <c r="C503" s="2">
        <v>22.446851730346701</v>
      </c>
      <c r="D503" s="2">
        <v>23.7594890594482</v>
      </c>
      <c r="E503" s="2">
        <v>22.364072799682599</v>
      </c>
      <c r="F503" s="2">
        <v>22.794475555419901</v>
      </c>
      <c r="G503" s="14">
        <v>9.3039656900655077E-2</v>
      </c>
      <c r="H503" s="3">
        <v>22.972679138183565</v>
      </c>
      <c r="I503" s="3">
        <v>21.706820805867505</v>
      </c>
      <c r="J503" s="7">
        <v>1.2658583323160606</v>
      </c>
      <c r="K503" t="s">
        <v>1233</v>
      </c>
      <c r="L503" t="s">
        <v>1234</v>
      </c>
      <c r="M503">
        <v>1.0313318998104224</v>
      </c>
      <c r="N503" t="s">
        <v>4031</v>
      </c>
    </row>
    <row r="504" spans="1:14" x14ac:dyDescent="0.2">
      <c r="A504" s="2">
        <v>22.282320022583001</v>
      </c>
      <c r="B504" s="2">
        <v>22.908262252807599</v>
      </c>
      <c r="C504" s="2">
        <v>20.632541656494102</v>
      </c>
      <c r="D504" s="2">
        <v>24.0523357391357</v>
      </c>
      <c r="E504" s="2">
        <v>23.791934967041001</v>
      </c>
      <c r="F504" s="2">
        <v>24.063652038574201</v>
      </c>
      <c r="G504" s="14">
        <v>9.3696674338087371E-2</v>
      </c>
      <c r="H504" s="3">
        <v>23.969307581583635</v>
      </c>
      <c r="I504" s="3">
        <v>21.941041310628233</v>
      </c>
      <c r="J504" s="7">
        <v>2.0282662709554025</v>
      </c>
      <c r="K504" t="s">
        <v>1099</v>
      </c>
      <c r="L504" t="s">
        <v>1100</v>
      </c>
      <c r="M504">
        <v>1.0282758236506342</v>
      </c>
      <c r="N504" t="s">
        <v>4031</v>
      </c>
    </row>
    <row r="505" spans="1:14" x14ac:dyDescent="0.2">
      <c r="A505" s="2">
        <v>23.538011550903299</v>
      </c>
      <c r="B505" s="2">
        <v>23.194587707519499</v>
      </c>
      <c r="C505" s="2">
        <v>23.721401214599599</v>
      </c>
      <c r="D505" s="2">
        <v>26.246717453002901</v>
      </c>
      <c r="E505" s="2">
        <v>26.787183761596701</v>
      </c>
      <c r="F505" s="2">
        <v>24.2421264648438</v>
      </c>
      <c r="G505" s="14">
        <v>9.3700199737485293E-2</v>
      </c>
      <c r="H505" s="3">
        <v>25.758675893147799</v>
      </c>
      <c r="I505" s="3">
        <v>23.484666824340795</v>
      </c>
      <c r="J505" s="7">
        <v>2.274009068807004</v>
      </c>
      <c r="K505" t="s">
        <v>3421</v>
      </c>
      <c r="L505" t="s">
        <v>3422</v>
      </c>
      <c r="M505">
        <v>1.0282594833406611</v>
      </c>
      <c r="N505" t="s">
        <v>4031</v>
      </c>
    </row>
    <row r="506" spans="1:14" x14ac:dyDescent="0.2">
      <c r="A506" s="2">
        <v>26.181127548217798</v>
      </c>
      <c r="B506" s="2">
        <v>26.7828178405762</v>
      </c>
      <c r="C506" s="2">
        <v>27.107692718505898</v>
      </c>
      <c r="D506" s="2">
        <v>28.2533168792725</v>
      </c>
      <c r="E506" s="2">
        <v>27.3470573425293</v>
      </c>
      <c r="F506" s="2">
        <v>27.246355056762699</v>
      </c>
      <c r="G506" s="14">
        <v>9.4085190459625226E-2</v>
      </c>
      <c r="H506" s="3">
        <v>27.615576426188166</v>
      </c>
      <c r="I506" s="3">
        <v>26.690546035766634</v>
      </c>
      <c r="J506" s="7">
        <v>0.9250303904215329</v>
      </c>
      <c r="K506" t="s">
        <v>1147</v>
      </c>
      <c r="L506" t="s">
        <v>1148</v>
      </c>
      <c r="M506">
        <v>1.0264787315975126</v>
      </c>
      <c r="N506" t="s">
        <v>4031</v>
      </c>
    </row>
    <row r="507" spans="1:14" x14ac:dyDescent="0.2">
      <c r="A507" s="2">
        <v>22.237596511840799</v>
      </c>
      <c r="B507" s="2">
        <v>22.554569244384801</v>
      </c>
      <c r="C507" s="2">
        <v>22.542173385620099</v>
      </c>
      <c r="D507" s="2">
        <v>23.4804992675781</v>
      </c>
      <c r="E507" s="2">
        <v>25.407852172851602</v>
      </c>
      <c r="F507" s="2">
        <v>23.764560699462901</v>
      </c>
      <c r="G507" s="14">
        <v>9.413141189427246E-2</v>
      </c>
      <c r="H507" s="3">
        <v>24.217637379964202</v>
      </c>
      <c r="I507" s="3">
        <v>22.444779713948567</v>
      </c>
      <c r="J507" s="7">
        <v>1.7728576660156357</v>
      </c>
      <c r="K507" t="s">
        <v>2332</v>
      </c>
      <c r="L507" t="s">
        <v>2333</v>
      </c>
      <c r="M507">
        <v>1.0262654272007119</v>
      </c>
      <c r="N507" t="s">
        <v>4031</v>
      </c>
    </row>
    <row r="508" spans="1:14" x14ac:dyDescent="0.2">
      <c r="A508" s="2">
        <v>26.4915962219238</v>
      </c>
      <c r="B508" s="2">
        <v>25.4398078918457</v>
      </c>
      <c r="C508" s="2">
        <v>26.122024536132798</v>
      </c>
      <c r="D508" s="2">
        <v>27.185274124145501</v>
      </c>
      <c r="E508" s="2">
        <v>27.549146652221701</v>
      </c>
      <c r="F508" s="2">
        <v>26.37477684021</v>
      </c>
      <c r="G508" s="14">
        <v>9.4144035099868462E-2</v>
      </c>
      <c r="H508" s="3">
        <v>27.036399205525736</v>
      </c>
      <c r="I508" s="3">
        <v>26.017809549967435</v>
      </c>
      <c r="J508" s="7">
        <v>1.0185896555583014</v>
      </c>
      <c r="K508" t="s">
        <v>2599</v>
      </c>
      <c r="L508" t="s">
        <v>2600</v>
      </c>
      <c r="M508">
        <v>1.0262071913698587</v>
      </c>
      <c r="N508" t="s">
        <v>4031</v>
      </c>
    </row>
    <row r="509" spans="1:14" x14ac:dyDescent="0.2">
      <c r="A509" s="2">
        <v>21.071561813354499</v>
      </c>
      <c r="B509" s="2">
        <v>23.310218811035199</v>
      </c>
      <c r="C509" s="2">
        <v>23.473455429077099</v>
      </c>
      <c r="D509" s="2">
        <v>26.242490768432599</v>
      </c>
      <c r="E509" s="2">
        <v>26.393375396728501</v>
      </c>
      <c r="F509" s="2">
        <v>23.429307937622099</v>
      </c>
      <c r="G509" s="14">
        <v>9.4456790683931965E-2</v>
      </c>
      <c r="H509" s="3">
        <v>25.355058034261067</v>
      </c>
      <c r="I509" s="3">
        <v>22.618412017822266</v>
      </c>
      <c r="J509" s="7">
        <v>2.7366460164388009</v>
      </c>
      <c r="K509" t="s">
        <v>3578</v>
      </c>
      <c r="L509" t="s">
        <v>3579</v>
      </c>
      <c r="M509">
        <v>1.0247668143377311</v>
      </c>
      <c r="N509" t="s">
        <v>4031</v>
      </c>
    </row>
    <row r="510" spans="1:14" x14ac:dyDescent="0.2">
      <c r="A510" s="2">
        <v>27.521183013916001</v>
      </c>
      <c r="B510" s="2">
        <v>27.5728969573975</v>
      </c>
      <c r="C510" s="2">
        <v>27.277107238769499</v>
      </c>
      <c r="D510" s="2">
        <v>28.985630035400401</v>
      </c>
      <c r="E510" s="2">
        <v>28.229494094848601</v>
      </c>
      <c r="F510" s="2">
        <v>27.900983810424801</v>
      </c>
      <c r="G510" s="14">
        <v>9.4694692698498104E-2</v>
      </c>
      <c r="H510" s="3">
        <v>28.372035980224599</v>
      </c>
      <c r="I510" s="3">
        <v>27.457062403361004</v>
      </c>
      <c r="J510" s="7">
        <v>0.91497357686359493</v>
      </c>
      <c r="K510" t="s">
        <v>1844</v>
      </c>
      <c r="L510" t="s">
        <v>1845</v>
      </c>
      <c r="M510">
        <v>1.023674360979266</v>
      </c>
      <c r="N510" t="s">
        <v>4031</v>
      </c>
    </row>
    <row r="511" spans="1:14" x14ac:dyDescent="0.2">
      <c r="A511" s="2">
        <v>23.0129585266113</v>
      </c>
      <c r="B511" s="2">
        <v>24.549043655395501</v>
      </c>
      <c r="C511" s="2">
        <v>24.215045928955099</v>
      </c>
      <c r="D511" s="2">
        <v>27.2747097015381</v>
      </c>
      <c r="E511" s="2">
        <v>28.367446899414102</v>
      </c>
      <c r="F511" s="2">
        <v>24.79931640625</v>
      </c>
      <c r="G511" s="14">
        <v>9.5072126485199707E-2</v>
      </c>
      <c r="H511" s="3">
        <v>26.813824335734068</v>
      </c>
      <c r="I511" s="3">
        <v>23.925682703653965</v>
      </c>
      <c r="J511" s="7">
        <v>2.888141632080103</v>
      </c>
      <c r="K511" t="s">
        <v>3087</v>
      </c>
      <c r="L511" t="s">
        <v>3088</v>
      </c>
      <c r="M511">
        <v>1.0219467920849905</v>
      </c>
      <c r="N511" t="s">
        <v>4031</v>
      </c>
    </row>
    <row r="512" spans="1:14" x14ac:dyDescent="0.2">
      <c r="A512" s="2">
        <v>21.769834518432599</v>
      </c>
      <c r="B512" s="2">
        <v>22.517469406127901</v>
      </c>
      <c r="C512" s="2">
        <v>21.427570343017599</v>
      </c>
      <c r="D512" s="2">
        <v>23.127342224121101</v>
      </c>
      <c r="E512" s="2">
        <v>23.455255508422901</v>
      </c>
      <c r="F512" s="2">
        <v>22.265506744384801</v>
      </c>
      <c r="G512" s="14">
        <v>9.5342941084569574E-2</v>
      </c>
      <c r="H512" s="3">
        <v>22.949368158976267</v>
      </c>
      <c r="I512" s="3">
        <v>21.9049580891927</v>
      </c>
      <c r="J512" s="7">
        <v>1.0444100697835665</v>
      </c>
      <c r="K512" t="s">
        <v>3795</v>
      </c>
      <c r="L512" t="s">
        <v>3796</v>
      </c>
      <c r="M512">
        <v>1.0207114553343122</v>
      </c>
      <c r="N512" t="s">
        <v>4031</v>
      </c>
    </row>
    <row r="513" spans="1:14" x14ac:dyDescent="0.2">
      <c r="A513" s="2">
        <v>22.7587776184082</v>
      </c>
      <c r="B513" s="2">
        <v>21.917833328247099</v>
      </c>
      <c r="C513" s="2">
        <v>23.402366638183601</v>
      </c>
      <c r="D513" s="2">
        <v>24.366863250732401</v>
      </c>
      <c r="E513" s="2">
        <v>23.671308517456101</v>
      </c>
      <c r="F513" s="2">
        <v>23.533977508544901</v>
      </c>
      <c r="G513" s="14">
        <v>9.5438557464871926E-2</v>
      </c>
      <c r="H513" s="3">
        <v>23.857383092244465</v>
      </c>
      <c r="I513" s="3">
        <v>22.692992528279632</v>
      </c>
      <c r="J513" s="7">
        <v>1.1643905639648331</v>
      </c>
      <c r="K513" t="s">
        <v>2961</v>
      </c>
      <c r="L513" t="s">
        <v>2962</v>
      </c>
      <c r="M513">
        <v>1.0202761335642512</v>
      </c>
      <c r="N513" t="s">
        <v>4031</v>
      </c>
    </row>
    <row r="514" spans="1:14" x14ac:dyDescent="0.2">
      <c r="A514" s="2">
        <v>29.975143432617202</v>
      </c>
      <c r="B514" s="2">
        <v>27.353969573974599</v>
      </c>
      <c r="C514" s="2">
        <v>26.537136077880898</v>
      </c>
      <c r="D514" s="2">
        <v>24.361251831054702</v>
      </c>
      <c r="E514" s="2">
        <v>25.3653964996338</v>
      </c>
      <c r="F514" s="2">
        <v>25.451677322387699</v>
      </c>
      <c r="G514" s="14">
        <v>9.560588964751239E-2</v>
      </c>
      <c r="H514" s="3">
        <v>25.059441884358733</v>
      </c>
      <c r="I514" s="3">
        <v>27.955416361490901</v>
      </c>
      <c r="J514" s="7">
        <v>-2.8959744771321674</v>
      </c>
      <c r="K514" t="s">
        <v>1523</v>
      </c>
      <c r="L514" t="s">
        <v>1524</v>
      </c>
      <c r="M514">
        <v>1.0195153528846999</v>
      </c>
      <c r="N514" t="s">
        <v>4031</v>
      </c>
    </row>
    <row r="515" spans="1:14" x14ac:dyDescent="0.2">
      <c r="A515" s="2">
        <v>30.256536483764599</v>
      </c>
      <c r="B515" s="2">
        <v>30.629838943481399</v>
      </c>
      <c r="C515" s="2">
        <v>30.670759201049801</v>
      </c>
      <c r="D515" s="2">
        <v>31.402328491210898</v>
      </c>
      <c r="E515" s="2">
        <v>31.3492622375488</v>
      </c>
      <c r="F515" s="2">
        <v>30.682191848754901</v>
      </c>
      <c r="G515" s="14">
        <v>9.5891292071466003E-2</v>
      </c>
      <c r="H515" s="3">
        <v>31.144594192504865</v>
      </c>
      <c r="I515" s="3">
        <v>30.519044876098601</v>
      </c>
      <c r="J515" s="7">
        <v>0.62554931640626421</v>
      </c>
      <c r="K515" t="s">
        <v>1787</v>
      </c>
      <c r="L515" t="s">
        <v>1788</v>
      </c>
      <c r="M515">
        <v>1.018220829503159</v>
      </c>
      <c r="N515" t="s">
        <v>4031</v>
      </c>
    </row>
    <row r="516" spans="1:14" x14ac:dyDescent="0.2">
      <c r="A516" s="2">
        <v>20.4299221038818</v>
      </c>
      <c r="B516" s="2">
        <v>23.005954742431602</v>
      </c>
      <c r="C516" s="2">
        <v>22.991252899169901</v>
      </c>
      <c r="D516" s="2">
        <v>25.1147365570068</v>
      </c>
      <c r="E516" s="2">
        <v>24.140943527221701</v>
      </c>
      <c r="F516" s="2">
        <v>24.286231994628899</v>
      </c>
      <c r="G516" s="14">
        <v>9.6324418162787417E-2</v>
      </c>
      <c r="H516" s="3">
        <v>24.513970692952466</v>
      </c>
      <c r="I516" s="3">
        <v>22.142376581827772</v>
      </c>
      <c r="J516" s="7">
        <v>2.3715941111246934</v>
      </c>
      <c r="K516" t="s">
        <v>3732</v>
      </c>
      <c r="L516" t="s">
        <v>3733</v>
      </c>
      <c r="M516">
        <v>1.016263605615807</v>
      </c>
      <c r="N516" t="s">
        <v>4031</v>
      </c>
    </row>
    <row r="517" spans="1:14" x14ac:dyDescent="0.2">
      <c r="A517" s="2">
        <v>19.825914382934599</v>
      </c>
      <c r="B517" s="2">
        <v>22.099086761474599</v>
      </c>
      <c r="C517" s="2">
        <v>21.993171691894499</v>
      </c>
      <c r="D517" s="2">
        <v>23.735519409179702</v>
      </c>
      <c r="E517" s="2">
        <v>23.142705917358398</v>
      </c>
      <c r="F517" s="2">
        <v>23.403017044067401</v>
      </c>
      <c r="G517" s="14">
        <v>9.6535602231074283E-2</v>
      </c>
      <c r="H517" s="3">
        <v>23.427080790201831</v>
      </c>
      <c r="I517" s="3">
        <v>21.306057612101231</v>
      </c>
      <c r="J517" s="7">
        <v>2.1210231781006001</v>
      </c>
      <c r="K517" t="s">
        <v>1920</v>
      </c>
      <c r="L517" t="s">
        <v>1921</v>
      </c>
      <c r="M517">
        <v>1.0153124897547487</v>
      </c>
      <c r="N517" t="s">
        <v>4031</v>
      </c>
    </row>
    <row r="518" spans="1:14" x14ac:dyDescent="0.2">
      <c r="A518" s="2">
        <v>24.934675216674801</v>
      </c>
      <c r="B518" s="2">
        <v>25.7185573577881</v>
      </c>
      <c r="C518" s="2">
        <v>25.5178833007813</v>
      </c>
      <c r="D518" s="2">
        <v>26.929651260376001</v>
      </c>
      <c r="E518" s="2">
        <v>26.5105381011963</v>
      </c>
      <c r="F518" s="2">
        <v>25.689445495605501</v>
      </c>
      <c r="G518" s="14">
        <v>9.6565486742149653E-2</v>
      </c>
      <c r="H518" s="3">
        <v>26.376544952392603</v>
      </c>
      <c r="I518" s="3">
        <v>25.390371958414732</v>
      </c>
      <c r="J518" s="7">
        <v>0.9861729939778705</v>
      </c>
      <c r="K518" t="s">
        <v>3756</v>
      </c>
      <c r="L518" t="s">
        <v>3757</v>
      </c>
      <c r="M518">
        <v>1.0151780660865339</v>
      </c>
      <c r="N518" t="s">
        <v>4031</v>
      </c>
    </row>
    <row r="519" spans="1:14" x14ac:dyDescent="0.2">
      <c r="A519" s="2">
        <v>21.4506130218506</v>
      </c>
      <c r="B519" s="2">
        <v>21.871885299682599</v>
      </c>
      <c r="C519" s="2">
        <v>21.2417316436768</v>
      </c>
      <c r="D519" s="2">
        <v>24.780265808105501</v>
      </c>
      <c r="E519" s="2">
        <v>23.851671218872099</v>
      </c>
      <c r="F519" s="2">
        <v>22.246931076049801</v>
      </c>
      <c r="G519" s="14">
        <v>9.6746638673912727E-2</v>
      </c>
      <c r="H519" s="3">
        <v>23.626289367675799</v>
      </c>
      <c r="I519" s="3">
        <v>21.521409988403335</v>
      </c>
      <c r="J519" s="7">
        <v>2.1048793792724645</v>
      </c>
      <c r="K519" t="s">
        <v>2037</v>
      </c>
      <c r="L519" t="s">
        <v>2038</v>
      </c>
      <c r="M519">
        <v>1.0143641149987743</v>
      </c>
      <c r="N519" t="s">
        <v>4031</v>
      </c>
    </row>
    <row r="520" spans="1:14" x14ac:dyDescent="0.2">
      <c r="A520" s="2">
        <v>23.826774597168001</v>
      </c>
      <c r="B520" s="2">
        <v>24.190841674804702</v>
      </c>
      <c r="C520" s="2">
        <v>22.6402187347412</v>
      </c>
      <c r="D520" s="2">
        <v>25.081111907958999</v>
      </c>
      <c r="E520" s="2">
        <v>24.852766036987301</v>
      </c>
      <c r="F520" s="2">
        <v>24.771730422973601</v>
      </c>
      <c r="G520" s="14">
        <v>9.7050094185326591E-2</v>
      </c>
      <c r="H520" s="3">
        <v>24.901869455973301</v>
      </c>
      <c r="I520" s="3">
        <v>23.552611668904632</v>
      </c>
      <c r="J520" s="7">
        <v>1.3492577870686695</v>
      </c>
      <c r="K520" t="s">
        <v>2615</v>
      </c>
      <c r="L520" t="s">
        <v>2616</v>
      </c>
      <c r="M520">
        <v>1.0130040388006285</v>
      </c>
      <c r="N520" t="s">
        <v>4031</v>
      </c>
    </row>
    <row r="521" spans="1:14" x14ac:dyDescent="0.2">
      <c r="A521" s="2">
        <v>22.415143966674801</v>
      </c>
      <c r="B521" s="2">
        <v>21.177305221557599</v>
      </c>
      <c r="C521" s="2">
        <v>22.5045375823975</v>
      </c>
      <c r="D521" s="2">
        <v>23.670768737793001</v>
      </c>
      <c r="E521" s="2">
        <v>24.962610244751001</v>
      </c>
      <c r="F521" s="2">
        <v>22.724819183349599</v>
      </c>
      <c r="G521" s="14">
        <v>9.7337569906406671E-2</v>
      </c>
      <c r="H521" s="3">
        <v>23.786066055297866</v>
      </c>
      <c r="I521" s="3">
        <v>22.0323289235433</v>
      </c>
      <c r="J521" s="7">
        <v>1.7537371317545656</v>
      </c>
      <c r="K521" t="s">
        <v>1353</v>
      </c>
      <c r="L521" t="s">
        <v>1354</v>
      </c>
      <c r="M521">
        <v>1.0117195003917936</v>
      </c>
      <c r="N521" t="s">
        <v>4031</v>
      </c>
    </row>
    <row r="522" spans="1:14" x14ac:dyDescent="0.2">
      <c r="A522" s="2">
        <v>21.4434413909912</v>
      </c>
      <c r="B522" s="2">
        <v>19.7737731933594</v>
      </c>
      <c r="C522" s="2">
        <v>20.695796966552699</v>
      </c>
      <c r="D522" s="2">
        <v>22.0215759277344</v>
      </c>
      <c r="E522" s="2">
        <v>23.4590148925781</v>
      </c>
      <c r="F522" s="2">
        <v>21.4529705047607</v>
      </c>
      <c r="G522" s="14">
        <v>9.7751290521543313E-2</v>
      </c>
      <c r="H522" s="3">
        <v>22.311187108357732</v>
      </c>
      <c r="I522" s="3">
        <v>20.637670516967766</v>
      </c>
      <c r="J522" s="7">
        <v>1.6735165913899657</v>
      </c>
      <c r="K522" t="s">
        <v>3173</v>
      </c>
      <c r="L522" t="s">
        <v>3174</v>
      </c>
      <c r="M522">
        <v>1.0098775002984857</v>
      </c>
      <c r="N522" t="s">
        <v>4031</v>
      </c>
    </row>
    <row r="523" spans="1:14" x14ac:dyDescent="0.2">
      <c r="A523" s="2">
        <v>28.5184841156006</v>
      </c>
      <c r="B523" s="2">
        <v>27.656696319580099</v>
      </c>
      <c r="C523" s="2">
        <v>27.2563800811768</v>
      </c>
      <c r="D523" s="2">
        <v>27.258806228637699</v>
      </c>
      <c r="E523" s="2">
        <v>26.701208114623999</v>
      </c>
      <c r="F523" s="2">
        <v>26.473129272460898</v>
      </c>
      <c r="G523" s="14">
        <v>9.797503619223813E-2</v>
      </c>
      <c r="H523" s="3">
        <v>26.811047871907533</v>
      </c>
      <c r="I523" s="3">
        <v>27.810520172119169</v>
      </c>
      <c r="J523" s="7">
        <v>-0.99947230021163591</v>
      </c>
      <c r="K523" t="s">
        <v>2919</v>
      </c>
      <c r="L523" t="s">
        <v>2920</v>
      </c>
      <c r="M523">
        <v>1.0088845674202971</v>
      </c>
      <c r="N523" t="s">
        <v>4031</v>
      </c>
    </row>
    <row r="524" spans="1:14" x14ac:dyDescent="0.2">
      <c r="A524" s="2">
        <v>24.448213577270501</v>
      </c>
      <c r="B524" s="2">
        <v>24.723903656005898</v>
      </c>
      <c r="C524" s="2">
        <v>24.792284011840799</v>
      </c>
      <c r="D524" s="2">
        <v>25.470075607299801</v>
      </c>
      <c r="E524" s="2">
        <v>25.6440544128418</v>
      </c>
      <c r="F524" s="2">
        <v>24.8364868164063</v>
      </c>
      <c r="G524" s="14">
        <v>9.8318658355950009E-2</v>
      </c>
      <c r="H524" s="3">
        <v>25.316872278849303</v>
      </c>
      <c r="I524" s="3">
        <v>24.654800415039063</v>
      </c>
      <c r="J524" s="7">
        <v>0.6620718638102403</v>
      </c>
      <c r="K524" t="s">
        <v>3274</v>
      </c>
      <c r="L524" t="s">
        <v>3275</v>
      </c>
      <c r="M524">
        <v>1.0073640564090625</v>
      </c>
      <c r="N524" t="s">
        <v>4031</v>
      </c>
    </row>
    <row r="525" spans="1:14" x14ac:dyDescent="0.2">
      <c r="A525" s="2">
        <v>24.360380172729499</v>
      </c>
      <c r="B525" s="2">
        <v>25.7527179718018</v>
      </c>
      <c r="C525" s="2">
        <v>26.147731781005898</v>
      </c>
      <c r="D525" s="2">
        <v>27.062294006347699</v>
      </c>
      <c r="E525" s="2">
        <v>27.354221343994102</v>
      </c>
      <c r="F525" s="2">
        <v>26.2034606933594</v>
      </c>
      <c r="G525" s="14">
        <v>9.8546701253513558E-2</v>
      </c>
      <c r="H525" s="3">
        <v>26.873325347900401</v>
      </c>
      <c r="I525" s="3">
        <v>25.420276641845732</v>
      </c>
      <c r="J525" s="7">
        <v>1.4530487060546697</v>
      </c>
      <c r="K525" t="s">
        <v>2289</v>
      </c>
      <c r="L525" t="s">
        <v>2290</v>
      </c>
      <c r="M525">
        <v>1.0063579086891938</v>
      </c>
      <c r="N525" t="s">
        <v>4031</v>
      </c>
    </row>
    <row r="526" spans="1:14" x14ac:dyDescent="0.2">
      <c r="A526" s="2">
        <v>23.2155647277832</v>
      </c>
      <c r="B526" s="2">
        <v>25.181961059570298</v>
      </c>
      <c r="C526" s="2">
        <v>23.8690071105957</v>
      </c>
      <c r="D526" s="2">
        <v>26.235202789306602</v>
      </c>
      <c r="E526" s="2">
        <v>25.768022537231399</v>
      </c>
      <c r="F526" s="2">
        <v>24.928003311157202</v>
      </c>
      <c r="G526" s="14">
        <v>9.8605170767379013E-2</v>
      </c>
      <c r="H526" s="3">
        <v>25.643742879231734</v>
      </c>
      <c r="I526" s="3">
        <v>24.088844299316403</v>
      </c>
      <c r="J526" s="7">
        <v>1.5548985799153314</v>
      </c>
      <c r="K526" t="s">
        <v>1742</v>
      </c>
      <c r="L526" t="s">
        <v>1743</v>
      </c>
      <c r="M526">
        <v>1.006100310445611</v>
      </c>
      <c r="N526" t="s">
        <v>4031</v>
      </c>
    </row>
    <row r="527" spans="1:14" x14ac:dyDescent="0.2">
      <c r="A527" s="2">
        <v>28.652086257934599</v>
      </c>
      <c r="B527" s="2">
        <v>27.879468917846701</v>
      </c>
      <c r="C527" s="2">
        <v>27.6598300933838</v>
      </c>
      <c r="D527" s="2">
        <v>28.943494796752901</v>
      </c>
      <c r="E527" s="2">
        <v>28.980791091918899</v>
      </c>
      <c r="F527" s="2">
        <v>28.913763046264599</v>
      </c>
      <c r="G527" s="14">
        <v>9.8697301126955919E-2</v>
      </c>
      <c r="H527" s="3">
        <v>28.946016311645469</v>
      </c>
      <c r="I527" s="3">
        <v>28.063795089721697</v>
      </c>
      <c r="J527" s="7">
        <v>0.88222122192377128</v>
      </c>
      <c r="K527" t="s">
        <v>2235</v>
      </c>
      <c r="L527" t="s">
        <v>2236</v>
      </c>
      <c r="M527">
        <v>1.0056947229301183</v>
      </c>
      <c r="N527" t="s">
        <v>4031</v>
      </c>
    </row>
    <row r="528" spans="1:14" x14ac:dyDescent="0.2">
      <c r="A528" s="2">
        <v>20.7026481628418</v>
      </c>
      <c r="B528" s="2">
        <v>20.371160507202099</v>
      </c>
      <c r="C528" s="2">
        <v>20.139785766601602</v>
      </c>
      <c r="D528" s="2">
        <v>22.426597595214801</v>
      </c>
      <c r="E528" s="2">
        <v>21.713096618652301</v>
      </c>
      <c r="F528" s="2">
        <v>20.839227676391602</v>
      </c>
      <c r="G528" s="14">
        <v>9.8706080653783446E-2</v>
      </c>
      <c r="H528" s="3">
        <v>21.659640630086233</v>
      </c>
      <c r="I528" s="3">
        <v>20.404531478881836</v>
      </c>
      <c r="J528" s="7">
        <v>1.2551091512043975</v>
      </c>
      <c r="K528" t="s">
        <v>2868</v>
      </c>
      <c r="L528" t="s">
        <v>2869</v>
      </c>
      <c r="M528">
        <v>1.0056560923856663</v>
      </c>
      <c r="N528" t="s">
        <v>4031</v>
      </c>
    </row>
    <row r="529" spans="1:14" x14ac:dyDescent="0.2">
      <c r="A529" s="2">
        <v>29.143068313598601</v>
      </c>
      <c r="B529" s="2">
        <v>29.422418594360401</v>
      </c>
      <c r="C529" s="2">
        <v>29.514614105224599</v>
      </c>
      <c r="D529" s="2">
        <v>30.566017150878899</v>
      </c>
      <c r="E529" s="2">
        <v>29.825689315795898</v>
      </c>
      <c r="F529" s="2">
        <v>29.763874053955099</v>
      </c>
      <c r="G529" s="14">
        <v>9.9158938154301185E-2</v>
      </c>
      <c r="H529" s="3">
        <v>30.0518601735433</v>
      </c>
      <c r="I529" s="3">
        <v>29.360033671061199</v>
      </c>
      <c r="J529" s="7">
        <v>0.69182650248210109</v>
      </c>
      <c r="K529" t="s">
        <v>1004</v>
      </c>
      <c r="L529" t="s">
        <v>1005</v>
      </c>
      <c r="M529">
        <v>1.0036681325314525</v>
      </c>
      <c r="N529" t="s">
        <v>4031</v>
      </c>
    </row>
    <row r="530" spans="1:14" x14ac:dyDescent="0.2">
      <c r="A530" s="2">
        <v>25.1395778656006</v>
      </c>
      <c r="B530" s="2">
        <v>26.8199462890625</v>
      </c>
      <c r="C530" s="2">
        <v>25.348611831665</v>
      </c>
      <c r="D530" s="2">
        <v>28.426824569702099</v>
      </c>
      <c r="E530" s="2">
        <v>27.7924690246582</v>
      </c>
      <c r="F530" s="2">
        <v>26.340976715087901</v>
      </c>
      <c r="G530" s="14">
        <v>9.9175767917075761E-2</v>
      </c>
      <c r="H530" s="3">
        <v>27.5200901031494</v>
      </c>
      <c r="I530" s="3">
        <v>25.769378662109364</v>
      </c>
      <c r="J530" s="7">
        <v>1.7507114410400355</v>
      </c>
      <c r="K530" t="s">
        <v>1063</v>
      </c>
      <c r="L530" t="s">
        <v>1064</v>
      </c>
      <c r="M530">
        <v>1.0035944281025397</v>
      </c>
      <c r="N530" t="s">
        <v>4031</v>
      </c>
    </row>
    <row r="531" spans="1:14" x14ac:dyDescent="0.2">
      <c r="A531" s="2">
        <v>27.789798736572301</v>
      </c>
      <c r="B531" s="2">
        <v>27.567541122436499</v>
      </c>
      <c r="C531" s="2">
        <v>27.4117527008057</v>
      </c>
      <c r="D531" s="2">
        <v>28.773258209228501</v>
      </c>
      <c r="E531" s="2">
        <v>29.9859008789063</v>
      </c>
      <c r="F531" s="2">
        <v>28.291538238525401</v>
      </c>
      <c r="G531" s="14">
        <v>9.9246407012742024E-2</v>
      </c>
      <c r="H531" s="3">
        <v>29.016899108886733</v>
      </c>
      <c r="I531" s="3">
        <v>27.58969751993817</v>
      </c>
      <c r="J531" s="7">
        <v>1.427201588948563</v>
      </c>
      <c r="K531" t="s">
        <v>750</v>
      </c>
      <c r="L531" t="s">
        <v>751</v>
      </c>
      <c r="M531">
        <v>1.0032852069102876</v>
      </c>
      <c r="N531" t="s">
        <v>4031</v>
      </c>
    </row>
    <row r="532" spans="1:14" x14ac:dyDescent="0.2">
      <c r="A532" s="2">
        <v>26.290948867797901</v>
      </c>
      <c r="B532" s="2">
        <v>27.273910522460898</v>
      </c>
      <c r="C532" s="2">
        <v>27.7657871246338</v>
      </c>
      <c r="D532" s="2">
        <v>28.795352935791001</v>
      </c>
      <c r="E532" s="2">
        <v>28.081874847412099</v>
      </c>
      <c r="F532" s="2">
        <v>27.915018081665</v>
      </c>
      <c r="G532" s="14">
        <v>9.9760777931850883E-2</v>
      </c>
      <c r="H532" s="3">
        <v>28.26408195495603</v>
      </c>
      <c r="I532" s="3">
        <v>27.110215504964202</v>
      </c>
      <c r="J532" s="7">
        <v>1.1538664499918276</v>
      </c>
      <c r="K532" t="s">
        <v>460</v>
      </c>
      <c r="L532" t="s">
        <v>461</v>
      </c>
      <c r="M532">
        <v>1.0010401728996736</v>
      </c>
      <c r="N532" t="s">
        <v>4031</v>
      </c>
    </row>
    <row r="533" spans="1:14" x14ac:dyDescent="0.2">
      <c r="A533" s="2">
        <v>24.633560180664102</v>
      </c>
      <c r="B533" s="2">
        <v>22.667242050170898</v>
      </c>
      <c r="C533" s="2">
        <v>23.691896438598601</v>
      </c>
      <c r="D533" s="2">
        <v>25.598609924316399</v>
      </c>
      <c r="E533" s="2">
        <v>24.894950866699201</v>
      </c>
      <c r="F533" s="2">
        <v>25.108808517456101</v>
      </c>
      <c r="G533" s="14">
        <v>0.10021632576688294</v>
      </c>
      <c r="H533" s="3">
        <v>25.200789769490566</v>
      </c>
      <c r="I533" s="3">
        <v>23.664232889811203</v>
      </c>
      <c r="J533" s="7">
        <v>1.5365568796793632</v>
      </c>
      <c r="K533" t="s">
        <v>800</v>
      </c>
      <c r="L533" t="s">
        <v>801</v>
      </c>
      <c r="M533">
        <v>0.99906152384877223</v>
      </c>
      <c r="N533" t="s">
        <v>4031</v>
      </c>
    </row>
    <row r="534" spans="1:14" x14ac:dyDescent="0.2">
      <c r="A534" s="2">
        <v>22.603744506835898</v>
      </c>
      <c r="B534" s="2">
        <v>20.255573272705099</v>
      </c>
      <c r="C534" s="2">
        <v>21.691959381103501</v>
      </c>
      <c r="D534" s="2">
        <v>26.33376121521</v>
      </c>
      <c r="E534" s="2">
        <v>26.782693862915</v>
      </c>
      <c r="F534" s="2">
        <v>22.427059173583999</v>
      </c>
      <c r="G534" s="14">
        <v>0.1003835360663121</v>
      </c>
      <c r="H534" s="3">
        <v>25.181171417236332</v>
      </c>
      <c r="I534" s="3">
        <v>21.517092386881501</v>
      </c>
      <c r="J534" s="7">
        <v>3.6640790303548307</v>
      </c>
      <c r="K534" t="s">
        <v>2187</v>
      </c>
      <c r="L534" t="s">
        <v>2188</v>
      </c>
      <c r="M534">
        <v>0.9983375101180102</v>
      </c>
      <c r="N534" t="s">
        <v>4031</v>
      </c>
    </row>
    <row r="535" spans="1:14" x14ac:dyDescent="0.2">
      <c r="A535" s="2">
        <v>20.7889614105225</v>
      </c>
      <c r="B535" s="2">
        <v>20.915632247924801</v>
      </c>
      <c r="C535" s="2">
        <v>22.423576354980501</v>
      </c>
      <c r="D535" s="2">
        <v>24.8843688964844</v>
      </c>
      <c r="E535" s="2">
        <v>22.162847518920898</v>
      </c>
      <c r="F535" s="2">
        <v>23.383768081665</v>
      </c>
      <c r="G535" s="14">
        <v>0.1004908892120597</v>
      </c>
      <c r="H535" s="3">
        <v>23.476994832356766</v>
      </c>
      <c r="I535" s="3">
        <v>21.376056671142603</v>
      </c>
      <c r="J535" s="7">
        <v>2.1009381612141631</v>
      </c>
      <c r="K535" t="s">
        <v>2760</v>
      </c>
      <c r="L535" t="s">
        <v>2761</v>
      </c>
      <c r="M535">
        <v>0.99787331082347808</v>
      </c>
      <c r="N535" t="s">
        <v>4031</v>
      </c>
    </row>
    <row r="536" spans="1:14" x14ac:dyDescent="0.2">
      <c r="A536" s="2">
        <v>24.7632942199707</v>
      </c>
      <c r="B536" s="2">
        <v>27.349168777465799</v>
      </c>
      <c r="C536" s="2">
        <v>26.835811614990199</v>
      </c>
      <c r="D536" s="2">
        <v>29.508298873901399</v>
      </c>
      <c r="E536" s="2">
        <v>31.2180690765381</v>
      </c>
      <c r="F536" s="2">
        <v>27.3143215179443</v>
      </c>
      <c r="G536" s="14">
        <v>0.10081895807658948</v>
      </c>
      <c r="H536" s="3">
        <v>29.346896489461262</v>
      </c>
      <c r="I536" s="3">
        <v>26.316091537475568</v>
      </c>
      <c r="J536" s="7">
        <v>3.0308049519856937</v>
      </c>
      <c r="K536" t="s">
        <v>526</v>
      </c>
      <c r="L536" t="s">
        <v>527</v>
      </c>
      <c r="M536">
        <v>0.99645779513359467</v>
      </c>
      <c r="N536" t="s">
        <v>4031</v>
      </c>
    </row>
    <row r="537" spans="1:14" x14ac:dyDescent="0.2">
      <c r="A537" s="2">
        <v>30.4117527008057</v>
      </c>
      <c r="B537" s="2">
        <v>30.639703750610401</v>
      </c>
      <c r="C537" s="2">
        <v>30.5203762054443</v>
      </c>
      <c r="D537" s="2">
        <v>31.8618259429932</v>
      </c>
      <c r="E537" s="2">
        <v>32.333889007568402</v>
      </c>
      <c r="F537" s="2">
        <v>30.918478012085</v>
      </c>
      <c r="G537" s="14">
        <v>0.10152752716580825</v>
      </c>
      <c r="H537" s="3">
        <v>31.704730987548871</v>
      </c>
      <c r="I537" s="3">
        <v>30.523944218953471</v>
      </c>
      <c r="J537" s="7">
        <v>1.1807867685954001</v>
      </c>
      <c r="K537" t="s">
        <v>3177</v>
      </c>
      <c r="L537" t="s">
        <v>3178</v>
      </c>
      <c r="M537">
        <v>0.9934161914906644</v>
      </c>
      <c r="N537" t="s">
        <v>4031</v>
      </c>
    </row>
    <row r="538" spans="1:14" x14ac:dyDescent="0.2">
      <c r="A538" s="2">
        <v>21.155492782592798</v>
      </c>
      <c r="B538" s="2">
        <v>21.2882194519043</v>
      </c>
      <c r="C538" s="2">
        <v>19.720108032226602</v>
      </c>
      <c r="D538" s="2">
        <v>21.806602478027301</v>
      </c>
      <c r="E538" s="2">
        <v>22.5679035186768</v>
      </c>
      <c r="F538" s="2">
        <v>21.744806289672901</v>
      </c>
      <c r="G538" s="14">
        <v>0.10186144929151408</v>
      </c>
      <c r="H538" s="3">
        <v>22.03977076212567</v>
      </c>
      <c r="I538" s="3">
        <v>20.721273422241236</v>
      </c>
      <c r="J538" s="7">
        <v>1.3184973398844342</v>
      </c>
      <c r="K538" t="s">
        <v>452</v>
      </c>
      <c r="L538" t="s">
        <v>453</v>
      </c>
      <c r="M538">
        <v>0.99199014894494264</v>
      </c>
      <c r="N538" t="s">
        <v>4031</v>
      </c>
    </row>
    <row r="539" spans="1:14" x14ac:dyDescent="0.2">
      <c r="A539" s="2">
        <v>23.110618591308601</v>
      </c>
      <c r="B539" s="2">
        <v>20.940557479858398</v>
      </c>
      <c r="C539" s="2">
        <v>21.7222576141357</v>
      </c>
      <c r="D539" s="2">
        <v>23.238224029541001</v>
      </c>
      <c r="E539" s="2">
        <v>25.423069000244102</v>
      </c>
      <c r="F539" s="2">
        <v>23.255947113037099</v>
      </c>
      <c r="G539" s="14">
        <v>0.10199146181761323</v>
      </c>
      <c r="H539" s="3">
        <v>23.972413380940733</v>
      </c>
      <c r="I539" s="3">
        <v>21.924477895100903</v>
      </c>
      <c r="J539" s="7">
        <v>2.0479354858398295</v>
      </c>
      <c r="K539" t="s">
        <v>1953</v>
      </c>
      <c r="L539" t="s">
        <v>1954</v>
      </c>
      <c r="M539">
        <v>0.99143618353908547</v>
      </c>
      <c r="N539" t="s">
        <v>4031</v>
      </c>
    </row>
    <row r="540" spans="1:14" x14ac:dyDescent="0.2">
      <c r="A540" s="2">
        <v>23.785863876342798</v>
      </c>
      <c r="B540" s="2">
        <v>21.0245876312256</v>
      </c>
      <c r="C540" s="2">
        <v>20.536260604858398</v>
      </c>
      <c r="D540" s="2">
        <v>25.074226379394499</v>
      </c>
      <c r="E540" s="2">
        <v>24.0065021514893</v>
      </c>
      <c r="F540" s="2">
        <v>24.526594161987301</v>
      </c>
      <c r="G540" s="14">
        <v>0.10212946460722053</v>
      </c>
      <c r="H540" s="3">
        <v>24.535774230957035</v>
      </c>
      <c r="I540" s="3">
        <v>21.782237370808932</v>
      </c>
      <c r="J540" s="7">
        <v>2.7535368601481025</v>
      </c>
      <c r="K540" t="s">
        <v>2291</v>
      </c>
      <c r="L540" t="s">
        <v>2292</v>
      </c>
      <c r="M540">
        <v>0.99084894478610552</v>
      </c>
      <c r="N540" t="s">
        <v>4031</v>
      </c>
    </row>
    <row r="541" spans="1:14" x14ac:dyDescent="0.2">
      <c r="A541" s="2">
        <v>20.990924835205099</v>
      </c>
      <c r="B541" s="2">
        <v>21.163721084594702</v>
      </c>
      <c r="C541" s="2">
        <v>20.938549041748001</v>
      </c>
      <c r="D541" s="2">
        <v>24.582506179809599</v>
      </c>
      <c r="E541" s="2">
        <v>26.299341201782202</v>
      </c>
      <c r="F541" s="2">
        <v>22.268623352050799</v>
      </c>
      <c r="G541" s="14">
        <v>0.10245150193837882</v>
      </c>
      <c r="H541" s="3">
        <v>24.383490244547531</v>
      </c>
      <c r="I541" s="3">
        <v>21.031064987182603</v>
      </c>
      <c r="J541" s="7">
        <v>3.3524252573649278</v>
      </c>
      <c r="K541" t="s">
        <v>2318</v>
      </c>
      <c r="L541" t="s">
        <v>2319</v>
      </c>
      <c r="M541">
        <v>0.98948167046172386</v>
      </c>
      <c r="N541" t="s">
        <v>4031</v>
      </c>
    </row>
    <row r="542" spans="1:14" x14ac:dyDescent="0.2">
      <c r="A542" s="2">
        <v>22.9841403961182</v>
      </c>
      <c r="B542" s="2">
        <v>23.130203247070298</v>
      </c>
      <c r="C542" s="2">
        <v>22.700832366943398</v>
      </c>
      <c r="D542" s="2">
        <v>22.6484279632568</v>
      </c>
      <c r="E542" s="2">
        <v>21.497554779052699</v>
      </c>
      <c r="F542" s="2">
        <v>22.008640289306602</v>
      </c>
      <c r="G542" s="14">
        <v>0.10283576604099413</v>
      </c>
      <c r="H542" s="3">
        <v>22.051541010538699</v>
      </c>
      <c r="I542" s="3">
        <v>22.938392003377299</v>
      </c>
      <c r="J542" s="7">
        <v>-0.88685099283859969</v>
      </c>
      <c r="K542" t="s">
        <v>3169</v>
      </c>
      <c r="L542" t="s">
        <v>3170</v>
      </c>
      <c r="M542">
        <v>0.98785581245396892</v>
      </c>
      <c r="N542" t="s">
        <v>4031</v>
      </c>
    </row>
    <row r="543" spans="1:14" x14ac:dyDescent="0.2">
      <c r="A543" s="2">
        <v>36.784267425537102</v>
      </c>
      <c r="B543" s="2">
        <v>37.416988372802699</v>
      </c>
      <c r="C543" s="2">
        <v>37.096435546875</v>
      </c>
      <c r="D543" s="2">
        <v>36.6991577148438</v>
      </c>
      <c r="E543" s="2">
        <v>36.781707763671903</v>
      </c>
      <c r="F543" s="2">
        <v>36.353385925292997</v>
      </c>
      <c r="G543" s="14">
        <v>0.10286538250727176</v>
      </c>
      <c r="H543" s="3">
        <v>36.611417134602902</v>
      </c>
      <c r="I543" s="3">
        <v>37.099230448404931</v>
      </c>
      <c r="J543" s="7">
        <v>-0.48781331380202886</v>
      </c>
      <c r="K543" t="s">
        <v>140</v>
      </c>
      <c r="L543" t="s">
        <v>141</v>
      </c>
      <c r="M543">
        <v>0.98773075464016968</v>
      </c>
      <c r="N543" t="s">
        <v>4031</v>
      </c>
    </row>
    <row r="544" spans="1:14" x14ac:dyDescent="0.2">
      <c r="A544" s="2">
        <v>20.802043914794901</v>
      </c>
      <c r="B544" s="2">
        <v>23.105302810668899</v>
      </c>
      <c r="C544" s="2">
        <v>23.738409042358398</v>
      </c>
      <c r="D544" s="2">
        <v>26.9317932128906</v>
      </c>
      <c r="E544" s="2">
        <v>25.354507446289102</v>
      </c>
      <c r="F544" s="2">
        <v>23.623994827270501</v>
      </c>
      <c r="G544" s="14">
        <v>0.10308518183887268</v>
      </c>
      <c r="H544" s="3">
        <v>25.303431828816731</v>
      </c>
      <c r="I544" s="3">
        <v>22.548585255940733</v>
      </c>
      <c r="J544" s="7">
        <v>2.7548465728759979</v>
      </c>
      <c r="K544" t="s">
        <v>1185</v>
      </c>
      <c r="L544" t="s">
        <v>1186</v>
      </c>
      <c r="M544">
        <v>0.98680375865561654</v>
      </c>
      <c r="N544" t="s">
        <v>4031</v>
      </c>
    </row>
    <row r="545" spans="1:14" x14ac:dyDescent="0.2">
      <c r="A545" s="2">
        <v>25.4426574707031</v>
      </c>
      <c r="B545" s="2">
        <v>24.572998046875</v>
      </c>
      <c r="C545" s="2">
        <v>25.371990203857401</v>
      </c>
      <c r="D545" s="2">
        <v>27.2064819335938</v>
      </c>
      <c r="E545" s="2">
        <v>26.289648056030298</v>
      </c>
      <c r="F545" s="2">
        <v>25.579372406005898</v>
      </c>
      <c r="G545" s="14">
        <v>0.10353340114420774</v>
      </c>
      <c r="H545" s="3">
        <v>26.358500798543332</v>
      </c>
      <c r="I545" s="3">
        <v>25.129215240478498</v>
      </c>
      <c r="J545" s="7">
        <v>1.2292855580648343</v>
      </c>
      <c r="K545" t="s">
        <v>2522</v>
      </c>
      <c r="L545" t="s">
        <v>2523</v>
      </c>
      <c r="M545">
        <v>0.98491951887883933</v>
      </c>
      <c r="N545" t="s">
        <v>4031</v>
      </c>
    </row>
    <row r="546" spans="1:14" x14ac:dyDescent="0.2">
      <c r="A546" s="2">
        <v>23.493749618530298</v>
      </c>
      <c r="B546" s="2">
        <v>23.610654830932599</v>
      </c>
      <c r="C546" s="2">
        <v>21.538721084594702</v>
      </c>
      <c r="D546" s="2">
        <v>25.440504074096701</v>
      </c>
      <c r="E546" s="2">
        <v>24.9026985168457</v>
      </c>
      <c r="F546" s="2">
        <v>23.7203578948975</v>
      </c>
      <c r="G546" s="14">
        <v>0.10366297175664106</v>
      </c>
      <c r="H546" s="3">
        <v>24.687853495279967</v>
      </c>
      <c r="I546" s="3">
        <v>22.881041844685868</v>
      </c>
      <c r="J546" s="7">
        <v>1.8068116505940992</v>
      </c>
      <c r="K546" t="s">
        <v>3870</v>
      </c>
      <c r="L546" t="s">
        <v>3871</v>
      </c>
      <c r="M546">
        <v>0.9843763451876778</v>
      </c>
      <c r="N546" t="s">
        <v>4031</v>
      </c>
    </row>
    <row r="547" spans="1:14" x14ac:dyDescent="0.2">
      <c r="A547" s="2">
        <v>22.247743606567401</v>
      </c>
      <c r="B547" s="2">
        <v>22.028741836547901</v>
      </c>
      <c r="C547" s="2">
        <v>21.6195259094238</v>
      </c>
      <c r="D547" s="2">
        <v>23.984071731567401</v>
      </c>
      <c r="E547" s="2">
        <v>22.385086059570298</v>
      </c>
      <c r="F547" s="2">
        <v>23.1849670410156</v>
      </c>
      <c r="G547" s="14">
        <v>0.10370604868409228</v>
      </c>
      <c r="H547" s="3">
        <v>23.184708277384431</v>
      </c>
      <c r="I547" s="3">
        <v>21.965337117513034</v>
      </c>
      <c r="J547" s="7">
        <v>1.2193711598713968</v>
      </c>
      <c r="K547" t="s">
        <v>1393</v>
      </c>
      <c r="L547" t="s">
        <v>1394</v>
      </c>
      <c r="M547">
        <v>0.98419591252595473</v>
      </c>
      <c r="N547" t="s">
        <v>4031</v>
      </c>
    </row>
    <row r="548" spans="1:14" x14ac:dyDescent="0.2">
      <c r="A548" s="2">
        <v>30.0073146820068</v>
      </c>
      <c r="B548" s="2">
        <v>30.274866104126001</v>
      </c>
      <c r="C548" s="2">
        <v>30.6689853668213</v>
      </c>
      <c r="D548" s="2">
        <v>30.9735012054443</v>
      </c>
      <c r="E548" s="2">
        <v>30.7511882781982</v>
      </c>
      <c r="F548" s="2">
        <v>30.747753143310501</v>
      </c>
      <c r="G548" s="14">
        <v>0.10434101433807437</v>
      </c>
      <c r="H548" s="3">
        <v>30.824147542317665</v>
      </c>
      <c r="I548" s="3">
        <v>30.317055384318035</v>
      </c>
      <c r="J548" s="7">
        <v>0.50709215799962948</v>
      </c>
      <c r="K548" t="s">
        <v>10</v>
      </c>
      <c r="L548" t="s">
        <v>11</v>
      </c>
      <c r="M548">
        <v>0.98154494565382744</v>
      </c>
      <c r="N548" t="s">
        <v>4031</v>
      </c>
    </row>
    <row r="549" spans="1:14" x14ac:dyDescent="0.2">
      <c r="A549" s="2">
        <v>21.824825286865199</v>
      </c>
      <c r="B549" s="2">
        <v>20.952621459960898</v>
      </c>
      <c r="C549" s="2">
        <v>23.120681762695298</v>
      </c>
      <c r="D549" s="2">
        <v>25.2201118469238</v>
      </c>
      <c r="E549" s="2">
        <v>24.9568195343018</v>
      </c>
      <c r="F549" s="2">
        <v>22.541088104248001</v>
      </c>
      <c r="G549" s="14">
        <v>0.10448567293588273</v>
      </c>
      <c r="H549" s="3">
        <v>24.2393398284912</v>
      </c>
      <c r="I549" s="3">
        <v>21.966042836507132</v>
      </c>
      <c r="J549" s="7">
        <v>2.2732969919840684</v>
      </c>
      <c r="K549" t="s">
        <v>2959</v>
      </c>
      <c r="L549" t="s">
        <v>2960</v>
      </c>
      <c r="M549">
        <v>0.98094325588268583</v>
      </c>
      <c r="N549" t="s">
        <v>4031</v>
      </c>
    </row>
    <row r="550" spans="1:14" x14ac:dyDescent="0.2">
      <c r="A550" s="2">
        <v>27.071222305297901</v>
      </c>
      <c r="B550" s="2">
        <v>28.720972061157202</v>
      </c>
      <c r="C550" s="2">
        <v>27.793212890625</v>
      </c>
      <c r="D550" s="2">
        <v>29.066225051879901</v>
      </c>
      <c r="E550" s="2">
        <v>29.556272506713899</v>
      </c>
      <c r="F550" s="2">
        <v>28.674720764160199</v>
      </c>
      <c r="G550" s="14">
        <v>0.10478285567218598</v>
      </c>
      <c r="H550" s="3">
        <v>29.099072774251329</v>
      </c>
      <c r="I550" s="3">
        <v>27.861802419026702</v>
      </c>
      <c r="J550" s="7">
        <v>1.2372703552246271</v>
      </c>
      <c r="K550" t="s">
        <v>2217</v>
      </c>
      <c r="L550" t="s">
        <v>2218</v>
      </c>
      <c r="M550">
        <v>0.97970976979556834</v>
      </c>
      <c r="N550" t="s">
        <v>4031</v>
      </c>
    </row>
    <row r="551" spans="1:14" x14ac:dyDescent="0.2">
      <c r="A551" s="2">
        <v>28.3403644561768</v>
      </c>
      <c r="B551" s="2">
        <v>28.113813400268601</v>
      </c>
      <c r="C551" s="2">
        <v>29.4390468597412</v>
      </c>
      <c r="D551" s="2">
        <v>30.8948974609375</v>
      </c>
      <c r="E551" s="2">
        <v>31.729270935058601</v>
      </c>
      <c r="F551" s="2">
        <v>29.153614044189499</v>
      </c>
      <c r="G551" s="14">
        <v>0.10529536485594164</v>
      </c>
      <c r="H551" s="3">
        <v>30.592594146728533</v>
      </c>
      <c r="I551" s="3">
        <v>28.631074905395533</v>
      </c>
      <c r="J551" s="7">
        <v>1.9615192413330007</v>
      </c>
      <c r="K551" t="s">
        <v>246</v>
      </c>
      <c r="L551" t="s">
        <v>247</v>
      </c>
      <c r="M551">
        <v>0.97759074621046449</v>
      </c>
      <c r="N551" t="s">
        <v>4031</v>
      </c>
    </row>
    <row r="552" spans="1:14" x14ac:dyDescent="0.2">
      <c r="A552" s="2">
        <v>27.4153842926025</v>
      </c>
      <c r="B552" s="2">
        <v>27.913877487182599</v>
      </c>
      <c r="C552" s="2">
        <v>27.599105834960898</v>
      </c>
      <c r="D552" s="2">
        <v>29.356407165527301</v>
      </c>
      <c r="E552" s="2">
        <v>28.735763549804702</v>
      </c>
      <c r="F552" s="2">
        <v>27.976728439331101</v>
      </c>
      <c r="G552" s="14">
        <v>0.10650794059684658</v>
      </c>
      <c r="H552" s="3">
        <v>28.689633051554367</v>
      </c>
      <c r="I552" s="3">
        <v>27.642789204915331</v>
      </c>
      <c r="J552" s="7">
        <v>1.0468438466390353</v>
      </c>
      <c r="K552" t="s">
        <v>826</v>
      </c>
      <c r="L552" t="s">
        <v>827</v>
      </c>
      <c r="M552">
        <v>0.97261801261173764</v>
      </c>
      <c r="N552" t="s">
        <v>4031</v>
      </c>
    </row>
    <row r="553" spans="1:14" x14ac:dyDescent="0.2">
      <c r="A553" s="2">
        <v>25.400901794433601</v>
      </c>
      <c r="B553" s="2">
        <v>26.7389240264893</v>
      </c>
      <c r="C553" s="2">
        <v>26.503791809081999</v>
      </c>
      <c r="D553" s="2">
        <v>27.9889106750488</v>
      </c>
      <c r="E553" s="2">
        <v>27.182909011840799</v>
      </c>
      <c r="F553" s="2">
        <v>26.8364143371582</v>
      </c>
      <c r="G553" s="14">
        <v>0.10669133169845581</v>
      </c>
      <c r="H553" s="3">
        <v>27.336078008015932</v>
      </c>
      <c r="I553" s="3">
        <v>26.214539210001632</v>
      </c>
      <c r="J553" s="7">
        <v>1.1215387980142992</v>
      </c>
      <c r="K553" t="s">
        <v>464</v>
      </c>
      <c r="L553" t="s">
        <v>465</v>
      </c>
      <c r="M553">
        <v>0.97187086406619683</v>
      </c>
      <c r="N553" t="s">
        <v>4031</v>
      </c>
    </row>
    <row r="554" spans="1:14" x14ac:dyDescent="0.2">
      <c r="A554" s="2">
        <v>20.705480575561499</v>
      </c>
      <c r="B554" s="2">
        <v>20.457637786865199</v>
      </c>
      <c r="C554" s="2">
        <v>20.1496677398682</v>
      </c>
      <c r="D554" s="2">
        <v>20.8706455230713</v>
      </c>
      <c r="E554" s="2">
        <v>22.3537483215332</v>
      </c>
      <c r="F554" s="2">
        <v>21.4694118499756</v>
      </c>
      <c r="G554" s="14">
        <v>0.10675698914825414</v>
      </c>
      <c r="H554" s="3">
        <v>21.56460189819337</v>
      </c>
      <c r="I554" s="3">
        <v>20.437595367431634</v>
      </c>
      <c r="J554" s="7">
        <v>1.1270065307617365</v>
      </c>
      <c r="K554" t="s">
        <v>1720</v>
      </c>
      <c r="L554" t="s">
        <v>1721</v>
      </c>
      <c r="M554">
        <v>0.97160368305554767</v>
      </c>
      <c r="N554" t="s">
        <v>4031</v>
      </c>
    </row>
    <row r="555" spans="1:14" x14ac:dyDescent="0.2">
      <c r="A555" s="2">
        <v>19.610460281372099</v>
      </c>
      <c r="B555" s="2">
        <v>22.851512908935501</v>
      </c>
      <c r="C555" s="2">
        <v>20.243858337402301</v>
      </c>
      <c r="D555" s="2">
        <v>23.266565322876001</v>
      </c>
      <c r="E555" s="2">
        <v>23.2605495452881</v>
      </c>
      <c r="F555" s="2">
        <v>24.103256225585898</v>
      </c>
      <c r="G555" s="14">
        <v>0.10750994583355547</v>
      </c>
      <c r="H555" s="3">
        <v>23.54345703125</v>
      </c>
      <c r="I555" s="3">
        <v>20.901943842569967</v>
      </c>
      <c r="J555" s="7">
        <v>2.6415131886800332</v>
      </c>
      <c r="K555" t="s">
        <v>3646</v>
      </c>
      <c r="L555" t="s">
        <v>3647</v>
      </c>
      <c r="M555">
        <v>0.96855135694997263</v>
      </c>
      <c r="N555" t="s">
        <v>4031</v>
      </c>
    </row>
    <row r="556" spans="1:14" x14ac:dyDescent="0.2">
      <c r="A556" s="2">
        <v>21.927570343017599</v>
      </c>
      <c r="B556" s="2">
        <v>23.715549468994102</v>
      </c>
      <c r="C556" s="2">
        <v>23.113021850585898</v>
      </c>
      <c r="D556" s="2">
        <v>25.574529647827099</v>
      </c>
      <c r="E556" s="2">
        <v>24.900535583496101</v>
      </c>
      <c r="F556" s="2">
        <v>23.430585861206101</v>
      </c>
      <c r="G556" s="14">
        <v>0.10755392852275698</v>
      </c>
      <c r="H556" s="3">
        <v>24.635217030843098</v>
      </c>
      <c r="I556" s="3">
        <v>22.918713887532533</v>
      </c>
      <c r="J556" s="7">
        <v>1.7165031433105646</v>
      </c>
      <c r="K556" t="s">
        <v>804</v>
      </c>
      <c r="L556" t="s">
        <v>805</v>
      </c>
      <c r="M556">
        <v>0.96837372191440063</v>
      </c>
      <c r="N556" t="s">
        <v>4031</v>
      </c>
    </row>
    <row r="557" spans="1:14" x14ac:dyDescent="0.2">
      <c r="A557" s="2">
        <v>25.5540885925293</v>
      </c>
      <c r="B557" s="2">
        <v>26.396368026733398</v>
      </c>
      <c r="C557" s="2">
        <v>24.9149265289307</v>
      </c>
      <c r="D557" s="2">
        <v>26.90403175354</v>
      </c>
      <c r="E557" s="2">
        <v>26.523097991943398</v>
      </c>
      <c r="F557" s="2">
        <v>26.8626613616943</v>
      </c>
      <c r="G557" s="14">
        <v>0.10774930777557769</v>
      </c>
      <c r="H557" s="3">
        <v>26.763263702392567</v>
      </c>
      <c r="I557" s="3">
        <v>25.621794382731128</v>
      </c>
      <c r="J557" s="7">
        <v>1.1414693196614394</v>
      </c>
      <c r="K557" t="s">
        <v>1429</v>
      </c>
      <c r="L557" t="s">
        <v>1430</v>
      </c>
      <c r="M557">
        <v>0.96758551123880865</v>
      </c>
      <c r="N557" t="s">
        <v>4031</v>
      </c>
    </row>
    <row r="558" spans="1:14" x14ac:dyDescent="0.2">
      <c r="A558" s="2">
        <v>34.633956909179702</v>
      </c>
      <c r="B558" s="2">
        <v>34.074474334716797</v>
      </c>
      <c r="C558" s="2">
        <v>34.579925537109403</v>
      </c>
      <c r="D558" s="2">
        <v>35.130779266357401</v>
      </c>
      <c r="E558" s="2">
        <v>35.000556945800803</v>
      </c>
      <c r="F558" s="2">
        <v>34.6210746765137</v>
      </c>
      <c r="G558" s="14">
        <v>0.10779212220712688</v>
      </c>
      <c r="H558" s="3">
        <v>34.917470296223968</v>
      </c>
      <c r="I558" s="3">
        <v>34.429452260335303</v>
      </c>
      <c r="J558" s="7">
        <v>0.48801803588866477</v>
      </c>
      <c r="K558" t="s">
        <v>558</v>
      </c>
      <c r="L558" t="s">
        <v>559</v>
      </c>
      <c r="M558">
        <v>0.96741297761857903</v>
      </c>
      <c r="N558" t="s">
        <v>4031</v>
      </c>
    </row>
    <row r="559" spans="1:14" x14ac:dyDescent="0.2">
      <c r="A559" s="2">
        <v>27.480699539184599</v>
      </c>
      <c r="B559" s="2">
        <v>28.131780624389599</v>
      </c>
      <c r="C559" s="2">
        <v>27.639686584472699</v>
      </c>
      <c r="D559" s="2">
        <v>29.1613254547119</v>
      </c>
      <c r="E559" s="2">
        <v>29.699653625488299</v>
      </c>
      <c r="F559" s="2">
        <v>28.080604553222699</v>
      </c>
      <c r="G559" s="14">
        <v>0.10790406524094374</v>
      </c>
      <c r="H559" s="3">
        <v>28.980527877807631</v>
      </c>
      <c r="I559" s="3">
        <v>27.750722249348968</v>
      </c>
      <c r="J559" s="7">
        <v>1.2298056284586636</v>
      </c>
      <c r="K559" t="s">
        <v>326</v>
      </c>
      <c r="L559" t="s">
        <v>327</v>
      </c>
      <c r="M559">
        <v>0.96696219314422927</v>
      </c>
      <c r="N559" t="s">
        <v>4031</v>
      </c>
    </row>
    <row r="560" spans="1:14" x14ac:dyDescent="0.2">
      <c r="A560" s="2">
        <v>26.246953964233398</v>
      </c>
      <c r="B560" s="2">
        <v>22.856695175170898</v>
      </c>
      <c r="C560" s="2">
        <v>26.459905624389599</v>
      </c>
      <c r="D560" s="2">
        <v>28.801378250122099</v>
      </c>
      <c r="E560" s="2">
        <v>28.9856853485107</v>
      </c>
      <c r="F560" s="2">
        <v>26.7522583007813</v>
      </c>
      <c r="G560" s="14">
        <v>0.10816023961556573</v>
      </c>
      <c r="H560" s="3">
        <v>28.179773966471362</v>
      </c>
      <c r="I560" s="3">
        <v>25.187851587931295</v>
      </c>
      <c r="J560" s="7">
        <v>2.9919223785400675</v>
      </c>
      <c r="K560" t="s">
        <v>3777</v>
      </c>
      <c r="L560" t="s">
        <v>3778</v>
      </c>
      <c r="M560">
        <v>0.96593235927593502</v>
      </c>
      <c r="N560" t="s">
        <v>4031</v>
      </c>
    </row>
    <row r="561" spans="1:14" x14ac:dyDescent="0.2">
      <c r="A561" s="2">
        <v>26.8383388519287</v>
      </c>
      <c r="B561" s="2">
        <v>27.5337104797363</v>
      </c>
      <c r="C561" s="2">
        <v>27.848821640014599</v>
      </c>
      <c r="D561" s="2">
        <v>28.730201721191399</v>
      </c>
      <c r="E561" s="2">
        <v>29.245336532592798</v>
      </c>
      <c r="F561" s="2">
        <v>27.7182312011719</v>
      </c>
      <c r="G561" s="14">
        <v>0.10834963368024328</v>
      </c>
      <c r="H561" s="3">
        <v>28.564589818318698</v>
      </c>
      <c r="I561" s="3">
        <v>27.406956990559866</v>
      </c>
      <c r="J561" s="7">
        <v>1.1576328277588317</v>
      </c>
      <c r="K561" t="s">
        <v>3750</v>
      </c>
      <c r="L561" t="s">
        <v>3751</v>
      </c>
      <c r="M561">
        <v>0.96517255264981983</v>
      </c>
      <c r="N561" t="s">
        <v>4031</v>
      </c>
    </row>
    <row r="562" spans="1:14" x14ac:dyDescent="0.2">
      <c r="A562" s="2">
        <v>28.2610054016113</v>
      </c>
      <c r="B562" s="2">
        <v>27.686990737915</v>
      </c>
      <c r="C562" s="2">
        <v>27.747207641601602</v>
      </c>
      <c r="D562" s="2">
        <v>26.391115188598601</v>
      </c>
      <c r="E562" s="2">
        <v>26.952714920043899</v>
      </c>
      <c r="F562" s="2">
        <v>27.62380027771</v>
      </c>
      <c r="G562" s="14">
        <v>0.10836443712839973</v>
      </c>
      <c r="H562" s="3">
        <v>26.989210128784165</v>
      </c>
      <c r="I562" s="3">
        <v>27.898401260375966</v>
      </c>
      <c r="J562" s="7">
        <v>-0.90919113159180043</v>
      </c>
      <c r="K562" t="s">
        <v>226</v>
      </c>
      <c r="L562" t="s">
        <v>227</v>
      </c>
      <c r="M562">
        <v>0.96511322050001058</v>
      </c>
      <c r="N562" t="s">
        <v>4031</v>
      </c>
    </row>
    <row r="563" spans="1:14" x14ac:dyDescent="0.2">
      <c r="A563" s="2">
        <v>19.9481811523438</v>
      </c>
      <c r="B563" s="2">
        <v>23.1676025390625</v>
      </c>
      <c r="C563" s="2">
        <v>23.508695602416999</v>
      </c>
      <c r="D563" s="2">
        <v>25.696784973144499</v>
      </c>
      <c r="E563" s="2">
        <v>25.646583557128899</v>
      </c>
      <c r="F563" s="2">
        <v>23.963228225708001</v>
      </c>
      <c r="G563" s="14">
        <v>0.10846888569255397</v>
      </c>
      <c r="H563" s="3">
        <v>25.102198918660463</v>
      </c>
      <c r="I563" s="3">
        <v>22.208159764607768</v>
      </c>
      <c r="J563" s="7">
        <v>2.8940391540526953</v>
      </c>
      <c r="K563" t="s">
        <v>3901</v>
      </c>
      <c r="L563" t="s">
        <v>3902</v>
      </c>
      <c r="M563">
        <v>0.96469482135385309</v>
      </c>
      <c r="N563" t="s">
        <v>4031</v>
      </c>
    </row>
    <row r="564" spans="1:14" x14ac:dyDescent="0.2">
      <c r="A564" s="2">
        <v>23.010469436645501</v>
      </c>
      <c r="B564" s="2">
        <v>24.984941482543899</v>
      </c>
      <c r="C564" s="2">
        <v>23.737995147705099</v>
      </c>
      <c r="D564" s="2">
        <v>26.083589553833001</v>
      </c>
      <c r="E564" s="2">
        <v>25.769334793090799</v>
      </c>
      <c r="F564" s="2">
        <v>24.5354614257813</v>
      </c>
      <c r="G564" s="14">
        <v>0.10850119314514385</v>
      </c>
      <c r="H564" s="3">
        <v>25.46279525756837</v>
      </c>
      <c r="I564" s="3">
        <v>23.911135355631501</v>
      </c>
      <c r="J564" s="7">
        <v>1.5516599019368691</v>
      </c>
      <c r="K564" t="s">
        <v>2860</v>
      </c>
      <c r="L564" t="s">
        <v>2861</v>
      </c>
      <c r="M564">
        <v>0.96456548602279746</v>
      </c>
      <c r="N564" t="s">
        <v>4031</v>
      </c>
    </row>
    <row r="565" spans="1:14" x14ac:dyDescent="0.2">
      <c r="A565" s="2">
        <v>19.769081115722699</v>
      </c>
      <c r="B565" s="2">
        <v>22.159370422363299</v>
      </c>
      <c r="C565" s="2">
        <v>22.772052764892599</v>
      </c>
      <c r="D565" s="2">
        <v>23.990922927856399</v>
      </c>
      <c r="E565" s="2">
        <v>24.242780685424801</v>
      </c>
      <c r="F565" s="2">
        <v>24.062746047973601</v>
      </c>
      <c r="G565" s="14">
        <v>0.10880915192027801</v>
      </c>
      <c r="H565" s="3">
        <v>24.0988165537516</v>
      </c>
      <c r="I565" s="3">
        <v>21.566834767659532</v>
      </c>
      <c r="J565" s="7">
        <v>2.5319817860920679</v>
      </c>
      <c r="K565" t="s">
        <v>1141</v>
      </c>
      <c r="L565" t="s">
        <v>1142</v>
      </c>
      <c r="M565">
        <v>0.96333457466248784</v>
      </c>
      <c r="N565" t="s">
        <v>4031</v>
      </c>
    </row>
    <row r="566" spans="1:14" x14ac:dyDescent="0.2">
      <c r="A566" s="2">
        <v>21.799266815185501</v>
      </c>
      <c r="B566" s="2">
        <v>23.2952995300293</v>
      </c>
      <c r="C566" s="2">
        <v>24.349420547485401</v>
      </c>
      <c r="D566" s="2">
        <v>25.0963954925537</v>
      </c>
      <c r="E566" s="2">
        <v>25.594343185424801</v>
      </c>
      <c r="F566" s="2">
        <v>24.415836334228501</v>
      </c>
      <c r="G566" s="14">
        <v>0.10916897515148655</v>
      </c>
      <c r="H566" s="3">
        <v>25.035525004069001</v>
      </c>
      <c r="I566" s="3">
        <v>23.147995630900066</v>
      </c>
      <c r="J566" s="7">
        <v>1.8875293731689347</v>
      </c>
      <c r="K566" t="s">
        <v>1257</v>
      </c>
      <c r="L566" t="s">
        <v>1258</v>
      </c>
      <c r="M566">
        <v>0.9619007667129108</v>
      </c>
      <c r="N566" t="s">
        <v>4031</v>
      </c>
    </row>
    <row r="567" spans="1:14" x14ac:dyDescent="0.2">
      <c r="A567" s="2">
        <v>22.0172309875488</v>
      </c>
      <c r="B567" s="2">
        <v>23.615039825439499</v>
      </c>
      <c r="C567" s="2">
        <v>22.259025573730501</v>
      </c>
      <c r="D567" s="2">
        <v>25.288276672363299</v>
      </c>
      <c r="E567" s="2">
        <v>25.0842800140381</v>
      </c>
      <c r="F567" s="2">
        <v>23.054307937622099</v>
      </c>
      <c r="G567" s="14">
        <v>0.10928286110977088</v>
      </c>
      <c r="H567" s="3">
        <v>24.475621541341166</v>
      </c>
      <c r="I567" s="3">
        <v>22.630432128906264</v>
      </c>
      <c r="J567" s="7">
        <v>1.8451894124349018</v>
      </c>
      <c r="K567" t="s">
        <v>3227</v>
      </c>
      <c r="L567" t="s">
        <v>3228</v>
      </c>
      <c r="M567">
        <v>0.96144794334848849</v>
      </c>
      <c r="N567" t="s">
        <v>4031</v>
      </c>
    </row>
    <row r="568" spans="1:14" x14ac:dyDescent="0.2">
      <c r="A568" s="2">
        <v>20.878973007202099</v>
      </c>
      <c r="B568" s="2">
        <v>20.247322082519499</v>
      </c>
      <c r="C568" s="2">
        <v>22.689338684081999</v>
      </c>
      <c r="D568" s="2">
        <v>23.577732086181602</v>
      </c>
      <c r="E568" s="2">
        <v>23.867876052856399</v>
      </c>
      <c r="F568" s="2">
        <v>22.112607955932599</v>
      </c>
      <c r="G568" s="14">
        <v>0.10941842392814531</v>
      </c>
      <c r="H568" s="3">
        <v>23.186072031656867</v>
      </c>
      <c r="I568" s="3">
        <v>21.271877924601199</v>
      </c>
      <c r="J568" s="7">
        <v>1.9141941070556676</v>
      </c>
      <c r="K568" t="s">
        <v>1030</v>
      </c>
      <c r="L568" t="s">
        <v>1031</v>
      </c>
      <c r="M568">
        <v>0.96090954512644555</v>
      </c>
      <c r="N568" t="s">
        <v>4031</v>
      </c>
    </row>
    <row r="569" spans="1:14" x14ac:dyDescent="0.2">
      <c r="A569" s="2">
        <v>24.0106906890869</v>
      </c>
      <c r="B569" s="2">
        <v>22.040311813354499</v>
      </c>
      <c r="C569" s="2">
        <v>21.592588424682599</v>
      </c>
      <c r="D569" s="2">
        <v>26.1218872070313</v>
      </c>
      <c r="E569" s="2">
        <v>25.9457893371582</v>
      </c>
      <c r="F569" s="2">
        <v>23.1621704101563</v>
      </c>
      <c r="G569" s="14">
        <v>0.1097170614414985</v>
      </c>
      <c r="H569" s="3">
        <v>25.076615651448595</v>
      </c>
      <c r="I569" s="3">
        <v>22.547863642374665</v>
      </c>
      <c r="J569" s="7">
        <v>2.5287520090739299</v>
      </c>
      <c r="K569" t="s">
        <v>3233</v>
      </c>
      <c r="L569" t="s">
        <v>3234</v>
      </c>
      <c r="M569">
        <v>0.95972583264636402</v>
      </c>
      <c r="N569" t="s">
        <v>4031</v>
      </c>
    </row>
    <row r="570" spans="1:14" x14ac:dyDescent="0.2">
      <c r="A570" s="2">
        <v>25.669282913208001</v>
      </c>
      <c r="B570" s="2">
        <v>24.672334671020501</v>
      </c>
      <c r="C570" s="2">
        <v>25.6991176605225</v>
      </c>
      <c r="D570" s="2">
        <v>26.485803604126001</v>
      </c>
      <c r="E570" s="2">
        <v>25.733140945434599</v>
      </c>
      <c r="F570" s="2">
        <v>26.455146789550799</v>
      </c>
      <c r="G570" s="14">
        <v>0.1098533559718702</v>
      </c>
      <c r="H570" s="3">
        <v>26.224697113037134</v>
      </c>
      <c r="I570" s="3">
        <v>25.346911748250335</v>
      </c>
      <c r="J570" s="7">
        <v>0.87778536478679925</v>
      </c>
      <c r="K570" t="s">
        <v>2923</v>
      </c>
      <c r="L570" t="s">
        <v>2924</v>
      </c>
      <c r="M570">
        <v>0.95918667103476141</v>
      </c>
      <c r="N570" t="s">
        <v>4031</v>
      </c>
    </row>
    <row r="571" spans="1:14" x14ac:dyDescent="0.2">
      <c r="A571" s="2">
        <v>22.8693656921387</v>
      </c>
      <c r="B571" s="2">
        <v>23.264133453369102</v>
      </c>
      <c r="C571" s="2">
        <v>23.049329757690401</v>
      </c>
      <c r="D571" s="2">
        <v>22.677473068237301</v>
      </c>
      <c r="E571" s="2">
        <v>21.8359184265137</v>
      </c>
      <c r="F571" s="2">
        <v>22.605667114257798</v>
      </c>
      <c r="G571" s="14">
        <v>0.10997070947155128</v>
      </c>
      <c r="H571" s="3">
        <v>22.373019536336269</v>
      </c>
      <c r="I571" s="3">
        <v>23.060942967732732</v>
      </c>
      <c r="J571" s="7">
        <v>-0.68792343139646306</v>
      </c>
      <c r="K571" t="s">
        <v>2261</v>
      </c>
      <c r="L571" t="s">
        <v>2262</v>
      </c>
      <c r="M571">
        <v>0.95872297310357746</v>
      </c>
      <c r="N571" t="s">
        <v>4031</v>
      </c>
    </row>
    <row r="572" spans="1:14" x14ac:dyDescent="0.2">
      <c r="A572" s="2">
        <v>20.951902389526399</v>
      </c>
      <c r="B572" s="2">
        <v>24.042516708373999</v>
      </c>
      <c r="C572" s="2">
        <v>22.513160705566399</v>
      </c>
      <c r="D572" s="2">
        <v>25.539934158325199</v>
      </c>
      <c r="E572" s="2">
        <v>28.1353569030762</v>
      </c>
      <c r="F572" s="2">
        <v>23.723070144653299</v>
      </c>
      <c r="G572" s="14">
        <v>0.11044783863945037</v>
      </c>
      <c r="H572" s="3">
        <v>25.799453735351563</v>
      </c>
      <c r="I572" s="3">
        <v>22.502526601155598</v>
      </c>
      <c r="J572" s="7">
        <v>3.2969271341959647</v>
      </c>
      <c r="K572" t="s">
        <v>536</v>
      </c>
      <c r="L572" t="s">
        <v>537</v>
      </c>
      <c r="M572">
        <v>0.95684277844482735</v>
      </c>
      <c r="N572" t="s">
        <v>4031</v>
      </c>
    </row>
    <row r="573" spans="1:14" x14ac:dyDescent="0.2">
      <c r="A573" s="2">
        <v>19.672731399536101</v>
      </c>
      <c r="B573" s="2">
        <v>23.192438125610401</v>
      </c>
      <c r="C573" s="2">
        <v>21.310079574585</v>
      </c>
      <c r="D573" s="2">
        <v>24.499965667724599</v>
      </c>
      <c r="E573" s="2">
        <v>24.175085067748999</v>
      </c>
      <c r="F573" s="2">
        <v>23.405614852905298</v>
      </c>
      <c r="G573" s="14">
        <v>0.11122224738876582</v>
      </c>
      <c r="H573" s="3">
        <v>24.026888529459629</v>
      </c>
      <c r="I573" s="3">
        <v>21.391749699910502</v>
      </c>
      <c r="J573" s="7">
        <v>2.6351388295491276</v>
      </c>
      <c r="K573" t="s">
        <v>3480</v>
      </c>
      <c r="L573" t="s">
        <v>3481</v>
      </c>
      <c r="M573">
        <v>0.95380833369106699</v>
      </c>
      <c r="N573" t="s">
        <v>4031</v>
      </c>
    </row>
    <row r="574" spans="1:14" x14ac:dyDescent="0.2">
      <c r="A574" s="2">
        <v>22.899217605590799</v>
      </c>
      <c r="B574" s="2">
        <v>23.7520542144775</v>
      </c>
      <c r="C574" s="2">
        <v>22.023609161376999</v>
      </c>
      <c r="D574" s="2">
        <v>24.561973571777301</v>
      </c>
      <c r="E574" s="2">
        <v>23.794218063354499</v>
      </c>
      <c r="F574" s="2">
        <v>24.107013702392599</v>
      </c>
      <c r="G574" s="14">
        <v>0.11132308538156653</v>
      </c>
      <c r="H574" s="3">
        <v>24.154401779174801</v>
      </c>
      <c r="I574" s="3">
        <v>22.891626993815098</v>
      </c>
      <c r="J574" s="7">
        <v>1.2627747853597029</v>
      </c>
      <c r="K574" t="s">
        <v>2911</v>
      </c>
      <c r="L574" t="s">
        <v>2912</v>
      </c>
      <c r="M574">
        <v>0.95341476545675297</v>
      </c>
      <c r="N574" t="s">
        <v>4031</v>
      </c>
    </row>
    <row r="575" spans="1:14" x14ac:dyDescent="0.2">
      <c r="A575" s="2">
        <v>25.744682312011701</v>
      </c>
      <c r="B575" s="2">
        <v>25.663213729858398</v>
      </c>
      <c r="C575" s="2">
        <v>26.4175910949707</v>
      </c>
      <c r="D575" s="2">
        <v>27.206855773925799</v>
      </c>
      <c r="E575" s="2">
        <v>28.377162933349599</v>
      </c>
      <c r="F575" s="2">
        <v>26.467544555664102</v>
      </c>
      <c r="G575" s="14">
        <v>0.1115037388892902</v>
      </c>
      <c r="H575" s="3">
        <v>27.350521087646499</v>
      </c>
      <c r="I575" s="3">
        <v>25.941829045613602</v>
      </c>
      <c r="J575" s="7">
        <v>1.4086920420328966</v>
      </c>
      <c r="K575" t="s">
        <v>412</v>
      </c>
      <c r="L575" t="s">
        <v>413</v>
      </c>
      <c r="M575">
        <v>0.95271056981973978</v>
      </c>
      <c r="N575" t="s">
        <v>4031</v>
      </c>
    </row>
    <row r="576" spans="1:14" x14ac:dyDescent="0.2">
      <c r="A576" s="2">
        <v>21.476251602172901</v>
      </c>
      <c r="B576" s="2">
        <v>20.4941806793213</v>
      </c>
      <c r="C576" s="2">
        <v>20.7333068847656</v>
      </c>
      <c r="D576" s="2">
        <v>22.8882751464844</v>
      </c>
      <c r="E576" s="2">
        <v>21.527406692504901</v>
      </c>
      <c r="F576" s="2">
        <v>24.2038898468018</v>
      </c>
      <c r="G576" s="14">
        <v>0.1116103498117907</v>
      </c>
      <c r="H576" s="3">
        <v>22.873190561930368</v>
      </c>
      <c r="I576" s="3">
        <v>20.901246388753265</v>
      </c>
      <c r="J576" s="7">
        <v>1.9719441731771035</v>
      </c>
      <c r="K576" t="s">
        <v>1501</v>
      </c>
      <c r="L576" t="s">
        <v>1502</v>
      </c>
      <c r="M576">
        <v>0.95229553068755435</v>
      </c>
      <c r="N576" t="s">
        <v>4031</v>
      </c>
    </row>
    <row r="577" spans="1:14" x14ac:dyDescent="0.2">
      <c r="A577" s="2">
        <v>28.825962066650401</v>
      </c>
      <c r="B577" s="2">
        <v>28.442649841308601</v>
      </c>
      <c r="C577" s="2">
        <v>27.770647048950199</v>
      </c>
      <c r="D577" s="2">
        <v>29.3623561859131</v>
      </c>
      <c r="E577" s="2">
        <v>29.144065856933601</v>
      </c>
      <c r="F577" s="2">
        <v>28.864433288574201</v>
      </c>
      <c r="G577" s="14">
        <v>0.11181431545652808</v>
      </c>
      <c r="H577" s="3">
        <v>29.123618443806965</v>
      </c>
      <c r="I577" s="3">
        <v>28.346419652303066</v>
      </c>
      <c r="J577" s="7">
        <v>0.77719879150389914</v>
      </c>
      <c r="K577" t="s">
        <v>1941</v>
      </c>
      <c r="L577" t="s">
        <v>1942</v>
      </c>
      <c r="M577">
        <v>0.95150259067344589</v>
      </c>
      <c r="N577" t="s">
        <v>4031</v>
      </c>
    </row>
    <row r="578" spans="1:14" x14ac:dyDescent="0.2">
      <c r="A578" s="2">
        <v>30.731254577636701</v>
      </c>
      <c r="B578" s="2">
        <v>30.711370468139599</v>
      </c>
      <c r="C578" s="2">
        <v>31.121517181396499</v>
      </c>
      <c r="D578" s="2">
        <v>31.226016998291001</v>
      </c>
      <c r="E578" s="2">
        <v>32.0972290039063</v>
      </c>
      <c r="F578" s="2">
        <v>31.3200168609619</v>
      </c>
      <c r="G578" s="14">
        <v>0.11239558593942064</v>
      </c>
      <c r="H578" s="3">
        <v>31.547754287719737</v>
      </c>
      <c r="I578" s="3">
        <v>30.854714075724264</v>
      </c>
      <c r="J578" s="7">
        <v>0.6930402119954735</v>
      </c>
      <c r="K578" t="s">
        <v>700</v>
      </c>
      <c r="L578" t="s">
        <v>701</v>
      </c>
      <c r="M578">
        <v>0.94925074428114509</v>
      </c>
      <c r="N578" t="s">
        <v>4031</v>
      </c>
    </row>
    <row r="579" spans="1:14" x14ac:dyDescent="0.2">
      <c r="A579" s="2">
        <v>25.7493190765381</v>
      </c>
      <c r="B579" s="2">
        <v>24.822696685791001</v>
      </c>
      <c r="C579" s="2">
        <v>23.702186584472699</v>
      </c>
      <c r="D579" s="2">
        <v>23.220178604126001</v>
      </c>
      <c r="E579" s="2">
        <v>20.7777214050293</v>
      </c>
      <c r="F579" s="2">
        <v>23.578882217407202</v>
      </c>
      <c r="G579" s="14">
        <v>0.1128897177951126</v>
      </c>
      <c r="H579" s="3">
        <v>22.525594075520832</v>
      </c>
      <c r="I579" s="3">
        <v>24.758067448933932</v>
      </c>
      <c r="J579" s="7">
        <v>-2.2324733734131001</v>
      </c>
      <c r="K579" t="s">
        <v>3844</v>
      </c>
      <c r="L579" t="s">
        <v>3845</v>
      </c>
      <c r="M579">
        <v>0.94734561262066053</v>
      </c>
      <c r="N579" t="s">
        <v>4031</v>
      </c>
    </row>
    <row r="580" spans="1:14" x14ac:dyDescent="0.2">
      <c r="A580" s="2">
        <v>24.605747222900401</v>
      </c>
      <c r="B580" s="2">
        <v>25.268852233886701</v>
      </c>
      <c r="C580" s="2">
        <v>25.5095100402832</v>
      </c>
      <c r="D580" s="2">
        <v>27.081315994262699</v>
      </c>
      <c r="E580" s="2">
        <v>27.908790588378899</v>
      </c>
      <c r="F580" s="2">
        <v>25.5740966796875</v>
      </c>
      <c r="G580" s="14">
        <v>0.11331102019409856</v>
      </c>
      <c r="H580" s="3">
        <v>26.854734420776367</v>
      </c>
      <c r="I580" s="3">
        <v>25.128036499023434</v>
      </c>
      <c r="J580" s="7">
        <v>1.7266979217529332</v>
      </c>
      <c r="K580" t="s">
        <v>612</v>
      </c>
      <c r="L580" t="s">
        <v>613</v>
      </c>
      <c r="M580">
        <v>0.94572785027124939</v>
      </c>
      <c r="N580" t="s">
        <v>4031</v>
      </c>
    </row>
    <row r="581" spans="1:14" x14ac:dyDescent="0.2">
      <c r="A581" s="2">
        <v>26.8876247406006</v>
      </c>
      <c r="B581" s="2">
        <v>27.470262527465799</v>
      </c>
      <c r="C581" s="2">
        <v>27.471658706665</v>
      </c>
      <c r="D581" s="2">
        <v>28.46337890625</v>
      </c>
      <c r="E581" s="2">
        <v>27.8956203460693</v>
      </c>
      <c r="F581" s="2">
        <v>27.537269592285199</v>
      </c>
      <c r="G581" s="14">
        <v>0.11386264579897769</v>
      </c>
      <c r="H581" s="3">
        <v>27.965422948201496</v>
      </c>
      <c r="I581" s="3">
        <v>27.276515324910466</v>
      </c>
      <c r="J581" s="7">
        <v>0.68890762329102984</v>
      </c>
      <c r="K581" t="s">
        <v>780</v>
      </c>
      <c r="L581" t="s">
        <v>781</v>
      </c>
      <c r="M581">
        <v>0.94361872881055975</v>
      </c>
      <c r="N581" t="s">
        <v>4031</v>
      </c>
    </row>
    <row r="582" spans="1:14" x14ac:dyDescent="0.2">
      <c r="A582" s="2">
        <v>19.571332931518601</v>
      </c>
      <c r="B582" s="2">
        <v>20.3172512054443</v>
      </c>
      <c r="C582" s="2">
        <v>22.992099761962901</v>
      </c>
      <c r="D582" s="2">
        <v>25.031663894653299</v>
      </c>
      <c r="E582" s="2">
        <v>22.902128219604499</v>
      </c>
      <c r="F582" s="2">
        <v>22.848962783813501</v>
      </c>
      <c r="G582" s="14">
        <v>0.11396332164261942</v>
      </c>
      <c r="H582" s="3">
        <v>23.594251632690433</v>
      </c>
      <c r="I582" s="3">
        <v>20.960227966308604</v>
      </c>
      <c r="J582" s="7">
        <v>2.6340236663818288</v>
      </c>
      <c r="K582" t="s">
        <v>2902</v>
      </c>
      <c r="L582" t="s">
        <v>2903</v>
      </c>
      <c r="M582">
        <v>0.9432349010433253</v>
      </c>
      <c r="N582" t="s">
        <v>4031</v>
      </c>
    </row>
    <row r="583" spans="1:14" x14ac:dyDescent="0.2">
      <c r="A583" s="2">
        <v>25.1676025390625</v>
      </c>
      <c r="B583" s="2">
        <v>26.4588413238525</v>
      </c>
      <c r="C583" s="2">
        <v>25.361988067626999</v>
      </c>
      <c r="D583" s="2">
        <v>26.793523788452099</v>
      </c>
      <c r="E583" s="2">
        <v>26.924337387085</v>
      </c>
      <c r="F583" s="2">
        <v>26.2727355957031</v>
      </c>
      <c r="G583" s="14">
        <v>0.11415762186375376</v>
      </c>
      <c r="H583" s="3">
        <v>26.663532257080064</v>
      </c>
      <c r="I583" s="3">
        <v>25.662810643513996</v>
      </c>
      <c r="J583" s="7">
        <v>1.0007216135660677</v>
      </c>
      <c r="K583" t="s">
        <v>3133</v>
      </c>
      <c r="L583" t="s">
        <v>3134</v>
      </c>
      <c r="M583">
        <v>0.94249508703957852</v>
      </c>
      <c r="N583" t="s">
        <v>4031</v>
      </c>
    </row>
    <row r="584" spans="1:14" x14ac:dyDescent="0.2">
      <c r="A584" s="2">
        <v>28.468593597412099</v>
      </c>
      <c r="B584" s="2">
        <v>28.3041286468506</v>
      </c>
      <c r="C584" s="2">
        <v>28.446439743041999</v>
      </c>
      <c r="D584" s="2">
        <v>26.310634613037099</v>
      </c>
      <c r="E584" s="2">
        <v>27.353801727294901</v>
      </c>
      <c r="F584" s="2">
        <v>27.872909545898398</v>
      </c>
      <c r="G584" s="14">
        <v>0.11441737687567964</v>
      </c>
      <c r="H584" s="3">
        <v>27.179115295410131</v>
      </c>
      <c r="I584" s="3">
        <v>28.406387329101563</v>
      </c>
      <c r="J584" s="7">
        <v>-1.2272720336914311</v>
      </c>
      <c r="K584" t="s">
        <v>1263</v>
      </c>
      <c r="L584" t="s">
        <v>1264</v>
      </c>
      <c r="M584">
        <v>0.94150801305939347</v>
      </c>
      <c r="N584" t="s">
        <v>4031</v>
      </c>
    </row>
    <row r="585" spans="1:14" x14ac:dyDescent="0.2">
      <c r="A585" s="2">
        <v>24.176836013793899</v>
      </c>
      <c r="B585" s="2">
        <v>19.948268890380898</v>
      </c>
      <c r="C585" s="2">
        <v>23.3983268737793</v>
      </c>
      <c r="D585" s="2">
        <v>26.940221786498999</v>
      </c>
      <c r="E585" s="2">
        <v>27.333215713501001</v>
      </c>
      <c r="F585" s="2">
        <v>23.730136871337901</v>
      </c>
      <c r="G585" s="14">
        <v>0.11465956902398246</v>
      </c>
      <c r="H585" s="3">
        <v>26.001191457112636</v>
      </c>
      <c r="I585" s="3">
        <v>22.507810592651367</v>
      </c>
      <c r="J585" s="7">
        <v>3.4933808644612689</v>
      </c>
      <c r="K585" t="s">
        <v>2340</v>
      </c>
      <c r="L585" t="s">
        <v>2341</v>
      </c>
      <c r="M585">
        <v>0.94058969496024458</v>
      </c>
      <c r="N585" t="s">
        <v>4031</v>
      </c>
    </row>
    <row r="586" spans="1:14" x14ac:dyDescent="0.2">
      <c r="A586" s="2">
        <v>24.668552398681602</v>
      </c>
      <c r="B586" s="2">
        <v>24.229419708251999</v>
      </c>
      <c r="C586" s="2">
        <v>23.2016487121582</v>
      </c>
      <c r="D586" s="2">
        <v>25.6687412261963</v>
      </c>
      <c r="E586" s="2">
        <v>24.4055500030518</v>
      </c>
      <c r="F586" s="2">
        <v>25.6937046051025</v>
      </c>
      <c r="G586" s="14">
        <v>0.11473117395563256</v>
      </c>
      <c r="H586" s="3">
        <v>25.255998611450199</v>
      </c>
      <c r="I586" s="3">
        <v>24.033206939697266</v>
      </c>
      <c r="J586" s="7">
        <v>1.2227916717529332</v>
      </c>
      <c r="K586" t="s">
        <v>2943</v>
      </c>
      <c r="L586" t="s">
        <v>2944</v>
      </c>
      <c r="M586">
        <v>0.94031856259196511</v>
      </c>
      <c r="N586" t="s">
        <v>4031</v>
      </c>
    </row>
    <row r="587" spans="1:14" x14ac:dyDescent="0.2">
      <c r="A587" s="2">
        <v>29.8861274719238</v>
      </c>
      <c r="B587" s="2">
        <v>30.253383636474599</v>
      </c>
      <c r="C587" s="2">
        <v>30.090305328369102</v>
      </c>
      <c r="D587" s="2">
        <v>30.861787796020501</v>
      </c>
      <c r="E587" s="2">
        <v>30.5658359527588</v>
      </c>
      <c r="F587" s="2">
        <v>30.2085075378418</v>
      </c>
      <c r="G587" s="14">
        <v>0.11489977272462333</v>
      </c>
      <c r="H587" s="3">
        <v>30.545377095540363</v>
      </c>
      <c r="I587" s="3">
        <v>30.076605478922499</v>
      </c>
      <c r="J587" s="7">
        <v>0.46877161661786459</v>
      </c>
      <c r="K587" t="s">
        <v>66</v>
      </c>
      <c r="L587" t="s">
        <v>67</v>
      </c>
      <c r="M587">
        <v>0.9396808303590567</v>
      </c>
      <c r="N587" t="s">
        <v>4031</v>
      </c>
    </row>
    <row r="588" spans="1:14" x14ac:dyDescent="0.2">
      <c r="A588" s="2">
        <v>21.303306579589801</v>
      </c>
      <c r="B588" s="2">
        <v>22.273042678833001</v>
      </c>
      <c r="C588" s="2">
        <v>20.899253845214801</v>
      </c>
      <c r="D588" s="2">
        <v>25.460983276367202</v>
      </c>
      <c r="E588" s="2">
        <v>24.441390991210898</v>
      </c>
      <c r="F588" s="2">
        <v>22.080144882202099</v>
      </c>
      <c r="G588" s="14">
        <v>0.11531006632593438</v>
      </c>
      <c r="H588" s="3">
        <v>23.994173049926729</v>
      </c>
      <c r="I588" s="3">
        <v>21.491867701212538</v>
      </c>
      <c r="J588" s="7">
        <v>2.5023053487141915</v>
      </c>
      <c r="K588" t="s">
        <v>3474</v>
      </c>
      <c r="L588" t="s">
        <v>3475</v>
      </c>
      <c r="M588">
        <v>0.93813277805674489</v>
      </c>
      <c r="N588" t="s">
        <v>4031</v>
      </c>
    </row>
    <row r="589" spans="1:14" x14ac:dyDescent="0.2">
      <c r="A589" s="2">
        <v>21.078149795532202</v>
      </c>
      <c r="B589" s="2">
        <v>20.607982635498001</v>
      </c>
      <c r="C589" s="2">
        <v>19.590223312377901</v>
      </c>
      <c r="D589" s="2">
        <v>25.196556091308601</v>
      </c>
      <c r="E589" s="2">
        <v>23.769208908081101</v>
      </c>
      <c r="F589" s="2">
        <v>21.176029205322301</v>
      </c>
      <c r="G589" s="14">
        <v>0.11551040665257123</v>
      </c>
      <c r="H589" s="3">
        <v>23.380598068237333</v>
      </c>
      <c r="I589" s="3">
        <v>20.425451914469367</v>
      </c>
      <c r="J589" s="7">
        <v>2.9551461537679664</v>
      </c>
      <c r="K589" t="s">
        <v>3071</v>
      </c>
      <c r="L589" t="s">
        <v>3072</v>
      </c>
      <c r="M589">
        <v>0.93737888721606888</v>
      </c>
      <c r="N589" t="s">
        <v>4031</v>
      </c>
    </row>
    <row r="590" spans="1:14" x14ac:dyDescent="0.2">
      <c r="A590" s="2">
        <v>20.336797714233398</v>
      </c>
      <c r="B590" s="2">
        <v>19.627635955810501</v>
      </c>
      <c r="C590" s="2">
        <v>18.823480606079102</v>
      </c>
      <c r="D590" s="2">
        <v>20.651496887206999</v>
      </c>
      <c r="E590" s="2">
        <v>20.724674224853501</v>
      </c>
      <c r="F590" s="2">
        <v>20.872524261474599</v>
      </c>
      <c r="G590" s="14">
        <v>0.11557256645198098</v>
      </c>
      <c r="H590" s="3">
        <v>20.749565124511701</v>
      </c>
      <c r="I590" s="3">
        <v>19.595971425374334</v>
      </c>
      <c r="J590" s="7">
        <v>1.1535936991373674</v>
      </c>
      <c r="K590" t="s">
        <v>2093</v>
      </c>
      <c r="L590" t="s">
        <v>2094</v>
      </c>
      <c r="M590">
        <v>0.9371452424938439</v>
      </c>
      <c r="N590" t="s">
        <v>4031</v>
      </c>
    </row>
    <row r="591" spans="1:14" x14ac:dyDescent="0.2">
      <c r="A591" s="2">
        <v>21.5522556304932</v>
      </c>
      <c r="B591" s="2">
        <v>20.591234207153299</v>
      </c>
      <c r="C591" s="2">
        <v>20.441205978393601</v>
      </c>
      <c r="D591" s="2">
        <v>21.2889518737793</v>
      </c>
      <c r="E591" s="2">
        <v>23.8333530426025</v>
      </c>
      <c r="F591" s="2">
        <v>23.059400558471701</v>
      </c>
      <c r="G591" s="14">
        <v>0.11579820996715141</v>
      </c>
      <c r="H591" s="3">
        <v>22.7272351582845</v>
      </c>
      <c r="I591" s="3">
        <v>20.861565272013365</v>
      </c>
      <c r="J591" s="7">
        <v>1.8656698862711352</v>
      </c>
      <c r="K591" t="s">
        <v>490</v>
      </c>
      <c r="L591" t="s">
        <v>491</v>
      </c>
      <c r="M591">
        <v>0.93629815397125227</v>
      </c>
      <c r="N591" t="s">
        <v>4031</v>
      </c>
    </row>
    <row r="592" spans="1:14" x14ac:dyDescent="0.2">
      <c r="A592" s="2">
        <v>25.944873809814499</v>
      </c>
      <c r="B592" s="2">
        <v>26.116226196289102</v>
      </c>
      <c r="C592" s="2">
        <v>26.701736450195298</v>
      </c>
      <c r="D592" s="2">
        <v>26.8329181671143</v>
      </c>
      <c r="E592" s="2">
        <v>27.659421920776399</v>
      </c>
      <c r="F592" s="2">
        <v>26.646913528442401</v>
      </c>
      <c r="G592" s="14">
        <v>0.11585269831402771</v>
      </c>
      <c r="H592" s="3">
        <v>27.046417872111032</v>
      </c>
      <c r="I592" s="3">
        <v>26.254278818766299</v>
      </c>
      <c r="J592" s="7">
        <v>0.79213905334473367</v>
      </c>
      <c r="K592" t="s">
        <v>1694</v>
      </c>
      <c r="L592" t="s">
        <v>1695</v>
      </c>
      <c r="M592">
        <v>0.9360938466452986</v>
      </c>
      <c r="N592" t="s">
        <v>4031</v>
      </c>
    </row>
    <row r="593" spans="1:14" x14ac:dyDescent="0.2">
      <c r="A593" s="2">
        <v>29.10866355896</v>
      </c>
      <c r="B593" s="2">
        <v>28.205131530761701</v>
      </c>
      <c r="C593" s="2">
        <v>29.460277557373001</v>
      </c>
      <c r="D593" s="2">
        <v>30.070991516113299</v>
      </c>
      <c r="E593" s="2">
        <v>30.0875244140625</v>
      </c>
      <c r="F593" s="2">
        <v>29.396705627441399</v>
      </c>
      <c r="G593" s="14">
        <v>0.11604202699752894</v>
      </c>
      <c r="H593" s="3">
        <v>29.85174051920573</v>
      </c>
      <c r="I593" s="3">
        <v>28.924690882364899</v>
      </c>
      <c r="J593" s="7">
        <v>0.92704963684083097</v>
      </c>
      <c r="K593" t="s">
        <v>384</v>
      </c>
      <c r="L593" t="s">
        <v>385</v>
      </c>
      <c r="M593">
        <v>0.93538469363916799</v>
      </c>
      <c r="N593" t="s">
        <v>4031</v>
      </c>
    </row>
    <row r="594" spans="1:14" x14ac:dyDescent="0.2">
      <c r="A594" s="2">
        <v>28.494916915893601</v>
      </c>
      <c r="B594" s="2">
        <v>28.2999877929688</v>
      </c>
      <c r="C594" s="2">
        <v>28.357582092285199</v>
      </c>
      <c r="D594" s="2">
        <v>30.089799880981399</v>
      </c>
      <c r="E594" s="2">
        <v>29.661035537719702</v>
      </c>
      <c r="F594" s="2">
        <v>28.6861896514893</v>
      </c>
      <c r="G594" s="14">
        <v>0.11611589996097521</v>
      </c>
      <c r="H594" s="3">
        <v>29.479008356730134</v>
      </c>
      <c r="I594" s="3">
        <v>28.384162267049202</v>
      </c>
      <c r="J594" s="7">
        <v>1.0948460896809316</v>
      </c>
      <c r="K594" t="s">
        <v>2538</v>
      </c>
      <c r="L594" t="s">
        <v>2539</v>
      </c>
      <c r="M594">
        <v>0.93510830745766071</v>
      </c>
      <c r="N594" t="s">
        <v>4031</v>
      </c>
    </row>
    <row r="595" spans="1:14" x14ac:dyDescent="0.2">
      <c r="A595" s="2">
        <v>24.200077056884801</v>
      </c>
      <c r="B595" s="2">
        <v>24.96022605896</v>
      </c>
      <c r="C595" s="2">
        <v>24.096675872802699</v>
      </c>
      <c r="D595" s="2">
        <v>26.843259811401399</v>
      </c>
      <c r="E595" s="2">
        <v>27.281003952026399</v>
      </c>
      <c r="F595" s="2">
        <v>24.826095581054702</v>
      </c>
      <c r="G595" s="14">
        <v>0.11612397678492761</v>
      </c>
      <c r="H595" s="3">
        <v>26.316786448160837</v>
      </c>
      <c r="I595" s="3">
        <v>24.418992996215831</v>
      </c>
      <c r="J595" s="7">
        <v>1.8977934519450059</v>
      </c>
      <c r="K595" t="s">
        <v>1245</v>
      </c>
      <c r="L595" t="s">
        <v>1246</v>
      </c>
      <c r="M595">
        <v>0.93507809972482514</v>
      </c>
      <c r="N595" t="s">
        <v>4031</v>
      </c>
    </row>
    <row r="596" spans="1:14" x14ac:dyDescent="0.2">
      <c r="A596" s="2">
        <v>20.588111877441399</v>
      </c>
      <c r="B596" s="2">
        <v>19.962583541870099</v>
      </c>
      <c r="C596" s="2">
        <v>20.496904373168899</v>
      </c>
      <c r="D596" s="2">
        <v>23.530767440795898</v>
      </c>
      <c r="E596" s="2">
        <v>22.253726959228501</v>
      </c>
      <c r="F596" s="2">
        <v>20.956171035766602</v>
      </c>
      <c r="G596" s="14">
        <v>0.11710640489684712</v>
      </c>
      <c r="H596" s="3">
        <v>22.246888478597</v>
      </c>
      <c r="I596" s="3">
        <v>20.349199930826799</v>
      </c>
      <c r="J596" s="7">
        <v>1.8976885477702012</v>
      </c>
      <c r="K596" t="s">
        <v>3356</v>
      </c>
      <c r="L596" t="s">
        <v>3357</v>
      </c>
      <c r="M596">
        <v>0.93141935142388621</v>
      </c>
      <c r="N596" t="s">
        <v>4031</v>
      </c>
    </row>
    <row r="597" spans="1:14" x14ac:dyDescent="0.2">
      <c r="A597" s="2">
        <v>22.229434967041001</v>
      </c>
      <c r="B597" s="2">
        <v>24.2421989440918</v>
      </c>
      <c r="C597" s="2">
        <v>22.123859405517599</v>
      </c>
      <c r="D597" s="2">
        <v>24.890039443969702</v>
      </c>
      <c r="E597" s="2">
        <v>24.0317897796631</v>
      </c>
      <c r="F597" s="2">
        <v>24.8045444488525</v>
      </c>
      <c r="G597" s="14">
        <v>0.11728003587836809</v>
      </c>
      <c r="H597" s="3">
        <v>24.575457890828432</v>
      </c>
      <c r="I597" s="3">
        <v>22.865164438883465</v>
      </c>
      <c r="J597" s="7">
        <v>1.7102934519449668</v>
      </c>
      <c r="K597" t="s">
        <v>1926</v>
      </c>
      <c r="L597" t="s">
        <v>1927</v>
      </c>
      <c r="M597">
        <v>0.93077590984333858</v>
      </c>
      <c r="N597" t="s">
        <v>4031</v>
      </c>
    </row>
    <row r="598" spans="1:14" x14ac:dyDescent="0.2">
      <c r="A598" s="2">
        <v>23.720149993896499</v>
      </c>
      <c r="B598" s="2">
        <v>26.256126403808601</v>
      </c>
      <c r="C598" s="2">
        <v>25.750164031982401</v>
      </c>
      <c r="D598" s="2">
        <v>28.127456665039102</v>
      </c>
      <c r="E598" s="2">
        <v>27.1563415527344</v>
      </c>
      <c r="F598" s="2">
        <v>26.264080047607401</v>
      </c>
      <c r="G598" s="14">
        <v>0.11733058248415315</v>
      </c>
      <c r="H598" s="3">
        <v>27.182626088460299</v>
      </c>
      <c r="I598" s="3">
        <v>25.242146809895832</v>
      </c>
      <c r="J598" s="7">
        <v>1.9404792785644673</v>
      </c>
      <c r="K598" t="s">
        <v>286</v>
      </c>
      <c r="L598" t="s">
        <v>287</v>
      </c>
      <c r="M598">
        <v>0.93058877328094192</v>
      </c>
      <c r="N598" t="s">
        <v>4031</v>
      </c>
    </row>
    <row r="599" spans="1:14" x14ac:dyDescent="0.2">
      <c r="A599" s="2">
        <v>25.399629592895501</v>
      </c>
      <c r="B599" s="2">
        <v>21.8823356628418</v>
      </c>
      <c r="C599" s="2">
        <v>23.764863967895501</v>
      </c>
      <c r="D599" s="2">
        <v>25.3915901184082</v>
      </c>
      <c r="E599" s="2">
        <v>27.152961730956999</v>
      </c>
      <c r="F599" s="2">
        <v>25.986850738525401</v>
      </c>
      <c r="G599" s="14">
        <v>0.11734534115759625</v>
      </c>
      <c r="H599" s="3">
        <v>26.177134195963532</v>
      </c>
      <c r="I599" s="3">
        <v>23.682276407877605</v>
      </c>
      <c r="J599" s="7">
        <v>2.4948577880859268</v>
      </c>
      <c r="K599" t="s">
        <v>392</v>
      </c>
      <c r="L599" t="s">
        <v>393</v>
      </c>
      <c r="M599">
        <v>0.9305341480740138</v>
      </c>
      <c r="N599" t="s">
        <v>4031</v>
      </c>
    </row>
    <row r="600" spans="1:14" x14ac:dyDescent="0.2">
      <c r="A600" s="2">
        <v>21.9972438812256</v>
      </c>
      <c r="B600" s="2">
        <v>23.581758499145501</v>
      </c>
      <c r="C600" s="2">
        <v>22.7373142242432</v>
      </c>
      <c r="D600" s="2">
        <v>24.2250862121582</v>
      </c>
      <c r="E600" s="2">
        <v>23.964992523193398</v>
      </c>
      <c r="F600" s="2">
        <v>23.483575820922901</v>
      </c>
      <c r="G600" s="14">
        <v>0.11868607114458761</v>
      </c>
      <c r="H600" s="3">
        <v>23.891218185424833</v>
      </c>
      <c r="I600" s="3">
        <v>22.772105534871432</v>
      </c>
      <c r="J600" s="7">
        <v>1.1191126505534008</v>
      </c>
      <c r="K600" t="s">
        <v>1823</v>
      </c>
      <c r="L600" t="s">
        <v>1824</v>
      </c>
      <c r="M600">
        <v>0.92560024633602256</v>
      </c>
      <c r="N600" t="s">
        <v>4031</v>
      </c>
    </row>
    <row r="601" spans="1:14" x14ac:dyDescent="0.2">
      <c r="A601" s="2">
        <v>21.435274124145501</v>
      </c>
      <c r="B601" s="2">
        <v>24.4521160125732</v>
      </c>
      <c r="C601" s="2">
        <v>22.6998805999756</v>
      </c>
      <c r="D601" s="2">
        <v>25.478122711181602</v>
      </c>
      <c r="E601" s="2">
        <v>25.1942653656006</v>
      </c>
      <c r="F601" s="2">
        <v>24.395452499389599</v>
      </c>
      <c r="G601" s="14">
        <v>0.11932316189487195</v>
      </c>
      <c r="H601" s="3">
        <v>25.022613525390597</v>
      </c>
      <c r="I601" s="3">
        <v>22.862423578898103</v>
      </c>
      <c r="J601" s="7">
        <v>2.1601899464924941</v>
      </c>
      <c r="K601" t="s">
        <v>2364</v>
      </c>
      <c r="L601" t="s">
        <v>2365</v>
      </c>
      <c r="M601">
        <v>0.92327524696852958</v>
      </c>
      <c r="N601" t="s">
        <v>4031</v>
      </c>
    </row>
    <row r="602" spans="1:14" x14ac:dyDescent="0.2">
      <c r="A602" s="2">
        <v>23.516050338745099</v>
      </c>
      <c r="B602" s="2">
        <v>23.5925197601318</v>
      </c>
      <c r="C602" s="2">
        <v>23.524204254150401</v>
      </c>
      <c r="D602" s="2">
        <v>24.099409103393601</v>
      </c>
      <c r="E602" s="2">
        <v>25.0396327972412</v>
      </c>
      <c r="F602" s="2">
        <v>24.0384197235107</v>
      </c>
      <c r="G602" s="14">
        <v>0.11939858944226905</v>
      </c>
      <c r="H602" s="3">
        <v>24.392487208048504</v>
      </c>
      <c r="I602" s="3">
        <v>23.544258117675767</v>
      </c>
      <c r="J602" s="7">
        <v>0.84822909037273675</v>
      </c>
      <c r="K602" t="s">
        <v>3658</v>
      </c>
      <c r="L602" t="s">
        <v>3659</v>
      </c>
      <c r="M602">
        <v>0.92300080386877281</v>
      </c>
      <c r="N602" t="s">
        <v>4031</v>
      </c>
    </row>
    <row r="603" spans="1:14" x14ac:dyDescent="0.2">
      <c r="A603" s="2">
        <v>19.863714218139599</v>
      </c>
      <c r="B603" s="2">
        <v>22.0811862945557</v>
      </c>
      <c r="C603" s="2">
        <v>22.6800937652588</v>
      </c>
      <c r="D603" s="2">
        <v>24.197006225585898</v>
      </c>
      <c r="E603" s="2">
        <v>23.8920803070068</v>
      </c>
      <c r="F603" s="2">
        <v>22.779806137085</v>
      </c>
      <c r="G603" s="14">
        <v>0.11987838189848961</v>
      </c>
      <c r="H603" s="3">
        <v>23.622964223225903</v>
      </c>
      <c r="I603" s="3">
        <v>21.541664759318035</v>
      </c>
      <c r="J603" s="7">
        <v>2.0812994639078681</v>
      </c>
      <c r="K603" t="s">
        <v>2971</v>
      </c>
      <c r="L603" t="s">
        <v>2972</v>
      </c>
      <c r="M603">
        <v>0.92125912773256391</v>
      </c>
      <c r="N603" t="s">
        <v>4031</v>
      </c>
    </row>
    <row r="604" spans="1:14" x14ac:dyDescent="0.2">
      <c r="A604" s="2">
        <v>24.173866271972699</v>
      </c>
      <c r="B604" s="2">
        <v>24.4264316558838</v>
      </c>
      <c r="C604" s="2">
        <v>23.649326324462901</v>
      </c>
      <c r="D604" s="2">
        <v>25.037582397460898</v>
      </c>
      <c r="E604" s="2">
        <v>25.535076141357401</v>
      </c>
      <c r="F604" s="2">
        <v>24.3052864074707</v>
      </c>
      <c r="G604" s="14">
        <v>0.11992160049452498</v>
      </c>
      <c r="H604" s="3">
        <v>24.959314982096334</v>
      </c>
      <c r="I604" s="3">
        <v>24.08320808410647</v>
      </c>
      <c r="J604" s="7">
        <v>0.87610689798986385</v>
      </c>
      <c r="K604" t="s">
        <v>372</v>
      </c>
      <c r="L604" t="s">
        <v>373</v>
      </c>
      <c r="M604">
        <v>0.9211025839514535</v>
      </c>
      <c r="N604" t="s">
        <v>4031</v>
      </c>
    </row>
    <row r="605" spans="1:14" x14ac:dyDescent="0.2">
      <c r="A605" s="2">
        <v>23.118524551391602</v>
      </c>
      <c r="B605" s="2">
        <v>21.674436569213899</v>
      </c>
      <c r="C605" s="2">
        <v>21.948041915893601</v>
      </c>
      <c r="D605" s="2">
        <v>23.585086822509801</v>
      </c>
      <c r="E605" s="2">
        <v>23.980066299438501</v>
      </c>
      <c r="F605" s="2">
        <v>22.6720867156982</v>
      </c>
      <c r="G605" s="14">
        <v>0.11994120367895142</v>
      </c>
      <c r="H605" s="3">
        <v>23.4124132792155</v>
      </c>
      <c r="I605" s="3">
        <v>22.247001012166365</v>
      </c>
      <c r="J605" s="7">
        <v>1.1654122670491347</v>
      </c>
      <c r="L605" t="s">
        <v>3253</v>
      </c>
      <c r="M605">
        <v>0.92103159708150173</v>
      </c>
      <c r="N605" t="s">
        <v>4031</v>
      </c>
    </row>
    <row r="606" spans="1:14" x14ac:dyDescent="0.2">
      <c r="A606" s="2">
        <v>19.6370849609375</v>
      </c>
      <c r="B606" s="2">
        <v>23.661012649536101</v>
      </c>
      <c r="C606" s="2">
        <v>22.108657836914102</v>
      </c>
      <c r="D606" s="2">
        <v>25.151046752929702</v>
      </c>
      <c r="E606" s="2">
        <v>24.371524810791001</v>
      </c>
      <c r="F606" s="2">
        <v>24.875724792480501</v>
      </c>
      <c r="G606" s="14">
        <v>0.11994928173524841</v>
      </c>
      <c r="H606" s="3">
        <v>24.799432118733733</v>
      </c>
      <c r="I606" s="3">
        <v>21.802251815795902</v>
      </c>
      <c r="J606" s="7">
        <v>2.9971803029378314</v>
      </c>
      <c r="K606" t="s">
        <v>1173</v>
      </c>
      <c r="L606" t="s">
        <v>1174</v>
      </c>
      <c r="M606">
        <v>0.9210023482743257</v>
      </c>
      <c r="N606" t="s">
        <v>4031</v>
      </c>
    </row>
    <row r="607" spans="1:14" x14ac:dyDescent="0.2">
      <c r="A607" s="2">
        <v>33.164722442627003</v>
      </c>
      <c r="B607" s="2">
        <v>32.7628364562988</v>
      </c>
      <c r="C607" s="2">
        <v>32.186508178710902</v>
      </c>
      <c r="D607" s="2">
        <v>33.573844909667997</v>
      </c>
      <c r="E607" s="2">
        <v>33.336578369140597</v>
      </c>
      <c r="F607" s="2">
        <v>33.339633941650398</v>
      </c>
      <c r="G607" s="14">
        <v>0.12019678449991394</v>
      </c>
      <c r="H607" s="3">
        <v>33.416685740152992</v>
      </c>
      <c r="I607" s="3">
        <v>32.704689025878906</v>
      </c>
      <c r="J607" s="7">
        <v>0.71199671427408617</v>
      </c>
      <c r="K607" t="s">
        <v>540</v>
      </c>
      <c r="L607" t="s">
        <v>541</v>
      </c>
      <c r="M607">
        <v>0.92010715040834556</v>
      </c>
      <c r="N607" t="s">
        <v>4031</v>
      </c>
    </row>
    <row r="608" spans="1:14" x14ac:dyDescent="0.2">
      <c r="A608" s="2">
        <v>20.551216125488299</v>
      </c>
      <c r="B608" s="2">
        <v>22.390501022338899</v>
      </c>
      <c r="C608" s="2">
        <v>22.504676818847699</v>
      </c>
      <c r="D608" s="2">
        <v>23.233171463012699</v>
      </c>
      <c r="E608" s="2">
        <v>23.4660034179688</v>
      </c>
      <c r="F608" s="2">
        <v>23.613803863525401</v>
      </c>
      <c r="G608" s="14">
        <v>0.12042674311126132</v>
      </c>
      <c r="H608" s="3">
        <v>23.437659581502302</v>
      </c>
      <c r="I608" s="3">
        <v>21.815464655558298</v>
      </c>
      <c r="J608" s="7">
        <v>1.6221949259440045</v>
      </c>
      <c r="K608" t="s">
        <v>1311</v>
      </c>
      <c r="L608" t="s">
        <v>1312</v>
      </c>
      <c r="M608">
        <v>0.91927705879286503</v>
      </c>
      <c r="N608" t="s">
        <v>4031</v>
      </c>
    </row>
    <row r="609" spans="1:14" x14ac:dyDescent="0.2">
      <c r="A609" s="2">
        <v>19.2332668304443</v>
      </c>
      <c r="B609" s="2">
        <v>23.180923461914102</v>
      </c>
      <c r="C609" s="2">
        <v>22.4384250640869</v>
      </c>
      <c r="D609" s="2">
        <v>24.737789154052699</v>
      </c>
      <c r="E609" s="2">
        <v>25.082046508789102</v>
      </c>
      <c r="F609" s="2">
        <v>24.333539962768601</v>
      </c>
      <c r="G609" s="14">
        <v>0.12053674664176421</v>
      </c>
      <c r="H609" s="3">
        <v>24.717791875203464</v>
      </c>
      <c r="I609" s="3">
        <v>21.617538452148434</v>
      </c>
      <c r="J609" s="7">
        <v>3.1002534230550296</v>
      </c>
      <c r="K609" t="s">
        <v>3903</v>
      </c>
      <c r="L609" t="s">
        <v>3904</v>
      </c>
      <c r="M609">
        <v>0.91888053457539931</v>
      </c>
      <c r="N609" t="s">
        <v>4031</v>
      </c>
    </row>
    <row r="610" spans="1:14" x14ac:dyDescent="0.2">
      <c r="A610" s="2">
        <v>21.064130783081101</v>
      </c>
      <c r="B610" s="2">
        <v>22.634670257568398</v>
      </c>
      <c r="C610" s="2">
        <v>19.722394943237301</v>
      </c>
      <c r="D610" s="2">
        <v>23.770521163940401</v>
      </c>
      <c r="E610" s="2">
        <v>24.761671066284201</v>
      </c>
      <c r="F610" s="2">
        <v>21.895633697509801</v>
      </c>
      <c r="G610" s="14">
        <v>0.12102754854487151</v>
      </c>
      <c r="H610" s="3">
        <v>23.475941975911468</v>
      </c>
      <c r="I610" s="3">
        <v>21.140398661295603</v>
      </c>
      <c r="J610" s="7">
        <v>2.3355433146158653</v>
      </c>
      <c r="K610" t="s">
        <v>3534</v>
      </c>
      <c r="L610" t="s">
        <v>3535</v>
      </c>
      <c r="M610">
        <v>0.91711576340865053</v>
      </c>
      <c r="N610" t="s">
        <v>4031</v>
      </c>
    </row>
    <row r="611" spans="1:14" x14ac:dyDescent="0.2">
      <c r="A611" s="2">
        <v>22.343503952026399</v>
      </c>
      <c r="B611" s="2">
        <v>20.6754970550537</v>
      </c>
      <c r="C611" s="2">
        <v>22.0947780609131</v>
      </c>
      <c r="D611" s="2">
        <v>24.495763778686499</v>
      </c>
      <c r="E611" s="2">
        <v>24.542564392089801</v>
      </c>
      <c r="F611" s="2">
        <v>22.0644416809082</v>
      </c>
      <c r="G611" s="14">
        <v>0.12109662041718341</v>
      </c>
      <c r="H611" s="3">
        <v>23.700923283894834</v>
      </c>
      <c r="I611" s="3">
        <v>21.704593022664397</v>
      </c>
      <c r="J611" s="7">
        <v>1.9963302612304368</v>
      </c>
      <c r="K611" t="s">
        <v>1349</v>
      </c>
      <c r="L611" t="s">
        <v>1350</v>
      </c>
      <c r="M611">
        <v>0.91686797704397549</v>
      </c>
      <c r="N611" t="s">
        <v>4031</v>
      </c>
    </row>
    <row r="612" spans="1:14" x14ac:dyDescent="0.2">
      <c r="A612" s="2">
        <v>25.553033828735401</v>
      </c>
      <c r="B612" s="2">
        <v>25.640445709228501</v>
      </c>
      <c r="C612" s="2">
        <v>26.205625534057599</v>
      </c>
      <c r="D612" s="2">
        <v>27.166530609130898</v>
      </c>
      <c r="E612" s="2">
        <v>27.529844284057599</v>
      </c>
      <c r="F612" s="2">
        <v>26.017673492431602</v>
      </c>
      <c r="G612" s="14">
        <v>0.12112903348257792</v>
      </c>
      <c r="H612" s="3">
        <v>26.9046827952067</v>
      </c>
      <c r="I612" s="3">
        <v>25.799701690673832</v>
      </c>
      <c r="J612" s="7">
        <v>1.1049811045328681</v>
      </c>
      <c r="K612" t="s">
        <v>3853</v>
      </c>
      <c r="L612" t="s">
        <v>3854</v>
      </c>
      <c r="M612">
        <v>0.91675174810373083</v>
      </c>
      <c r="N612" t="s">
        <v>4031</v>
      </c>
    </row>
    <row r="613" spans="1:14" x14ac:dyDescent="0.2">
      <c r="A613" s="2">
        <v>20.896003723144499</v>
      </c>
      <c r="B613" s="2">
        <v>22.3472194671631</v>
      </c>
      <c r="C613" s="2">
        <v>21.8666896820068</v>
      </c>
      <c r="D613" s="2">
        <v>23.698163986206101</v>
      </c>
      <c r="E613" s="2">
        <v>25.1900119781494</v>
      </c>
      <c r="F613" s="2">
        <v>22.287910461425799</v>
      </c>
      <c r="G613" s="14">
        <v>0.1214976003234917</v>
      </c>
      <c r="H613" s="3">
        <v>23.725362141927096</v>
      </c>
      <c r="I613" s="3">
        <v>21.703304290771467</v>
      </c>
      <c r="J613" s="7">
        <v>2.0220578511556297</v>
      </c>
      <c r="K613" t="s">
        <v>3891</v>
      </c>
      <c r="L613" t="s">
        <v>3892</v>
      </c>
      <c r="M613">
        <v>0.91543229965050554</v>
      </c>
      <c r="N613" t="s">
        <v>4031</v>
      </c>
    </row>
    <row r="614" spans="1:14" x14ac:dyDescent="0.2">
      <c r="A614" s="2">
        <v>25.545778274536101</v>
      </c>
      <c r="B614" s="2">
        <v>26.6832466125488</v>
      </c>
      <c r="C614" s="2">
        <v>25.997980117797901</v>
      </c>
      <c r="D614" s="2">
        <v>28.838068008422901</v>
      </c>
      <c r="E614" s="2">
        <v>28.782474517822301</v>
      </c>
      <c r="F614" s="2">
        <v>26.416479110717798</v>
      </c>
      <c r="G614" s="14">
        <v>0.12182326742273289</v>
      </c>
      <c r="H614" s="3">
        <v>28.012340545654336</v>
      </c>
      <c r="I614" s="3">
        <v>26.075668334960938</v>
      </c>
      <c r="J614" s="7">
        <v>1.9366722106933985</v>
      </c>
      <c r="K614" t="s">
        <v>2449</v>
      </c>
      <c r="L614" t="s">
        <v>2450</v>
      </c>
      <c r="M614">
        <v>0.91426975646295938</v>
      </c>
      <c r="N614" t="s">
        <v>4031</v>
      </c>
    </row>
    <row r="615" spans="1:14" x14ac:dyDescent="0.2">
      <c r="A615" s="2">
        <v>24.189861297607401</v>
      </c>
      <c r="B615" s="2">
        <v>22.679471969604499</v>
      </c>
      <c r="C615" s="2">
        <v>22.290134429931602</v>
      </c>
      <c r="D615" s="2">
        <v>23.834413528442401</v>
      </c>
      <c r="E615" s="2">
        <v>25.157575607299801</v>
      </c>
      <c r="F615" s="2">
        <v>24.413578033447301</v>
      </c>
      <c r="G615" s="14">
        <v>0.12190925439898073</v>
      </c>
      <c r="H615" s="3">
        <v>24.468522389729838</v>
      </c>
      <c r="I615" s="3">
        <v>23.053155899047834</v>
      </c>
      <c r="J615" s="7">
        <v>1.415366490682004</v>
      </c>
      <c r="K615" t="s">
        <v>2514</v>
      </c>
      <c r="L615" t="s">
        <v>2515</v>
      </c>
      <c r="M615">
        <v>0.91396332488320819</v>
      </c>
      <c r="N615" t="s">
        <v>4031</v>
      </c>
    </row>
    <row r="616" spans="1:14" x14ac:dyDescent="0.2">
      <c r="A616" s="2">
        <v>30.1548461914063</v>
      </c>
      <c r="B616" s="2">
        <v>30.016111373901399</v>
      </c>
      <c r="C616" s="2">
        <v>30.1411437988281</v>
      </c>
      <c r="D616" s="2">
        <v>31.979476928710898</v>
      </c>
      <c r="E616" s="2">
        <v>31.243431091308601</v>
      </c>
      <c r="F616" s="2">
        <v>30.466163635253899</v>
      </c>
      <c r="G616" s="14">
        <v>0.12195348208181586</v>
      </c>
      <c r="H616" s="3">
        <v>31.229690551757802</v>
      </c>
      <c r="I616" s="3">
        <v>30.104033788045268</v>
      </c>
      <c r="J616" s="7">
        <v>1.1256567637125343</v>
      </c>
      <c r="K616" t="s">
        <v>1465</v>
      </c>
      <c r="L616" t="s">
        <v>1466</v>
      </c>
      <c r="M616">
        <v>0.91380579496215142</v>
      </c>
      <c r="N616" t="s">
        <v>4031</v>
      </c>
    </row>
    <row r="617" spans="1:14" x14ac:dyDescent="0.2">
      <c r="A617" s="2">
        <v>29.538917541503899</v>
      </c>
      <c r="B617" s="2">
        <v>29.120923995971701</v>
      </c>
      <c r="C617" s="2">
        <v>29.2875366210938</v>
      </c>
      <c r="D617" s="2">
        <v>29.455522537231399</v>
      </c>
      <c r="E617" s="2">
        <v>30.134304046630898</v>
      </c>
      <c r="F617" s="2">
        <v>29.783380508422901</v>
      </c>
      <c r="G617" s="14">
        <v>0.12204707734394334</v>
      </c>
      <c r="H617" s="3">
        <v>29.791069030761733</v>
      </c>
      <c r="I617" s="3">
        <v>29.315792719523131</v>
      </c>
      <c r="J617" s="7">
        <v>0.47527631123860203</v>
      </c>
      <c r="K617" t="s">
        <v>2051</v>
      </c>
      <c r="L617" t="s">
        <v>2052</v>
      </c>
      <c r="M617">
        <v>0.91347261615335251</v>
      </c>
      <c r="N617" t="s">
        <v>4031</v>
      </c>
    </row>
    <row r="618" spans="1:14" x14ac:dyDescent="0.2">
      <c r="A618" s="2">
        <v>18.823135375976602</v>
      </c>
      <c r="B618" s="2">
        <v>21.0600986480713</v>
      </c>
      <c r="C618" s="2">
        <v>20.916326522827099</v>
      </c>
      <c r="D618" s="2">
        <v>20.854831695556602</v>
      </c>
      <c r="E618" s="2">
        <v>23.765571594238299</v>
      </c>
      <c r="F618" s="2">
        <v>22.795427322387699</v>
      </c>
      <c r="G618" s="14">
        <v>0.12230215526279703</v>
      </c>
      <c r="H618" s="3">
        <v>22.4719435373942</v>
      </c>
      <c r="I618" s="3">
        <v>20.266520182291668</v>
      </c>
      <c r="J618" s="7">
        <v>2.205423355102532</v>
      </c>
      <c r="K618" t="s">
        <v>2977</v>
      </c>
      <c r="L618" t="s">
        <v>2978</v>
      </c>
      <c r="M618">
        <v>0.91256588956639395</v>
      </c>
      <c r="N618" t="s">
        <v>4031</v>
      </c>
    </row>
    <row r="619" spans="1:14" x14ac:dyDescent="0.2">
      <c r="A619" s="2">
        <v>27.107692718505898</v>
      </c>
      <c r="B619" s="2">
        <v>26.944919586181602</v>
      </c>
      <c r="C619" s="2">
        <v>26.2121906280518</v>
      </c>
      <c r="D619" s="2">
        <v>28.007957458496101</v>
      </c>
      <c r="E619" s="2">
        <v>27.032756805419901</v>
      </c>
      <c r="F619" s="2">
        <v>27.533338546752901</v>
      </c>
      <c r="G619" s="14">
        <v>0.12237150111211867</v>
      </c>
      <c r="H619" s="3">
        <v>27.524684270222966</v>
      </c>
      <c r="I619" s="3">
        <v>26.7549343109131</v>
      </c>
      <c r="J619" s="7">
        <v>0.76974995930986623</v>
      </c>
      <c r="K619" t="s">
        <v>2304</v>
      </c>
      <c r="L619" t="s">
        <v>2305</v>
      </c>
      <c r="M619">
        <v>0.9123197125078919</v>
      </c>
      <c r="N619" t="s">
        <v>4031</v>
      </c>
    </row>
    <row r="620" spans="1:14" x14ac:dyDescent="0.2">
      <c r="A620" s="2">
        <v>25.348070144653299</v>
      </c>
      <c r="B620" s="2">
        <v>25.6929607391357</v>
      </c>
      <c r="C620" s="2">
        <v>22.664422988891602</v>
      </c>
      <c r="D620" s="2">
        <v>27.133691787719702</v>
      </c>
      <c r="E620" s="2">
        <v>26.347698211669901</v>
      </c>
      <c r="F620" s="2">
        <v>27.288415908813501</v>
      </c>
      <c r="G620" s="14">
        <v>0.12311696193120943</v>
      </c>
      <c r="H620" s="3">
        <v>26.923268636067704</v>
      </c>
      <c r="I620" s="3">
        <v>24.568484624226869</v>
      </c>
      <c r="J620" s="7">
        <v>2.3547840118408345</v>
      </c>
      <c r="K620" t="s">
        <v>2205</v>
      </c>
      <c r="L620" t="s">
        <v>2206</v>
      </c>
      <c r="M620">
        <v>0.90968210981717534</v>
      </c>
      <c r="N620" t="s">
        <v>4031</v>
      </c>
    </row>
    <row r="621" spans="1:14" x14ac:dyDescent="0.2">
      <c r="A621" s="2">
        <v>27.009132385253899</v>
      </c>
      <c r="B621" s="2">
        <v>25.817386627197301</v>
      </c>
      <c r="C621" s="2">
        <v>26.448102951049801</v>
      </c>
      <c r="D621" s="2">
        <v>26.871147155761701</v>
      </c>
      <c r="E621" s="2">
        <v>27.231508255004901</v>
      </c>
      <c r="F621" s="2">
        <v>27.702398300170898</v>
      </c>
      <c r="G621" s="14">
        <v>0.123300998250747</v>
      </c>
      <c r="H621" s="3">
        <v>27.268351236979168</v>
      </c>
      <c r="I621" s="3">
        <v>26.424873987833667</v>
      </c>
      <c r="J621" s="7">
        <v>0.84347724914550071</v>
      </c>
      <c r="K621" t="s">
        <v>3639</v>
      </c>
      <c r="L621" t="s">
        <v>3640</v>
      </c>
      <c r="M621">
        <v>0.90903340732125104</v>
      </c>
      <c r="N621" t="s">
        <v>4031</v>
      </c>
    </row>
    <row r="622" spans="1:14" x14ac:dyDescent="0.2">
      <c r="A622" s="2">
        <v>23.685600280761701</v>
      </c>
      <c r="B622" s="2">
        <v>20.380151748657202</v>
      </c>
      <c r="C622" s="2">
        <v>22.206218719482401</v>
      </c>
      <c r="D622" s="2">
        <v>25.129590988159201</v>
      </c>
      <c r="E622" s="2">
        <v>23.5224094390869</v>
      </c>
      <c r="F622" s="2">
        <v>24.4873237609863</v>
      </c>
      <c r="G622" s="14">
        <v>0.12352737404657192</v>
      </c>
      <c r="H622" s="3">
        <v>24.379774729410798</v>
      </c>
      <c r="I622" s="3">
        <v>22.090656916300436</v>
      </c>
      <c r="J622" s="7">
        <v>2.2891178131103622</v>
      </c>
      <c r="K622" t="s">
        <v>3073</v>
      </c>
      <c r="L622" t="s">
        <v>3074</v>
      </c>
      <c r="M622">
        <v>0.90823679074420605</v>
      </c>
      <c r="N622" t="s">
        <v>4031</v>
      </c>
    </row>
    <row r="623" spans="1:14" x14ac:dyDescent="0.2">
      <c r="A623" s="2">
        <v>20.409553527831999</v>
      </c>
      <c r="B623" s="2">
        <v>21.9571647644043</v>
      </c>
      <c r="C623" s="2">
        <v>19.641292572021499</v>
      </c>
      <c r="D623" s="2">
        <v>23.178949356079102</v>
      </c>
      <c r="E623" s="2">
        <v>24.646417617797901</v>
      </c>
      <c r="F623" s="2">
        <v>21.3010063171387</v>
      </c>
      <c r="G623" s="14">
        <v>0.12353012519741785</v>
      </c>
      <c r="H623" s="3">
        <v>23.042124430338571</v>
      </c>
      <c r="I623" s="3">
        <v>20.669336954752598</v>
      </c>
      <c r="J623" s="7">
        <v>2.372787475585973</v>
      </c>
      <c r="K623" t="s">
        <v>3866</v>
      </c>
      <c r="L623" t="s">
        <v>3867</v>
      </c>
      <c r="M623">
        <v>0.90822711842391657</v>
      </c>
      <c r="N623" t="s">
        <v>4031</v>
      </c>
    </row>
    <row r="624" spans="1:14" x14ac:dyDescent="0.2">
      <c r="A624" s="2">
        <v>23.119113922119102</v>
      </c>
      <c r="B624" s="2">
        <v>20.624353408813501</v>
      </c>
      <c r="C624" s="2">
        <v>23.672603607177699</v>
      </c>
      <c r="D624" s="2">
        <v>24.987327575683601</v>
      </c>
      <c r="E624" s="2">
        <v>24.788654327392599</v>
      </c>
      <c r="F624" s="2">
        <v>24.8573303222656</v>
      </c>
      <c r="G624" s="14">
        <v>0.12365604895436413</v>
      </c>
      <c r="H624" s="3">
        <v>24.877770741780598</v>
      </c>
      <c r="I624" s="3">
        <v>22.472023646036764</v>
      </c>
      <c r="J624" s="7">
        <v>2.4057470957438341</v>
      </c>
      <c r="K624" t="s">
        <v>462</v>
      </c>
      <c r="L624" t="s">
        <v>463</v>
      </c>
      <c r="M624">
        <v>0.90778463414905119</v>
      </c>
      <c r="N624" t="s">
        <v>4031</v>
      </c>
    </row>
    <row r="625" spans="1:14" x14ac:dyDescent="0.2">
      <c r="A625" s="2">
        <v>28.011959075927699</v>
      </c>
      <c r="B625" s="2">
        <v>28.3074760437012</v>
      </c>
      <c r="C625" s="2">
        <v>27.417961120605501</v>
      </c>
      <c r="D625" s="2">
        <v>28.6782836914063</v>
      </c>
      <c r="E625" s="2">
        <v>28.674787521362301</v>
      </c>
      <c r="F625" s="2">
        <v>28.261274337768601</v>
      </c>
      <c r="G625" s="14">
        <v>0.12370868424178288</v>
      </c>
      <c r="H625" s="3">
        <v>28.538115183512399</v>
      </c>
      <c r="I625" s="3">
        <v>27.912465413411468</v>
      </c>
      <c r="J625" s="7">
        <v>0.62564977010093159</v>
      </c>
      <c r="K625" t="s">
        <v>1285</v>
      </c>
      <c r="L625" t="s">
        <v>1286</v>
      </c>
      <c r="M625">
        <v>0.90759981220673958</v>
      </c>
      <c r="N625" t="s">
        <v>4031</v>
      </c>
    </row>
    <row r="626" spans="1:14" x14ac:dyDescent="0.2">
      <c r="A626" s="2">
        <v>25.837953567504901</v>
      </c>
      <c r="B626" s="2">
        <v>23.640748977661101</v>
      </c>
      <c r="C626" s="2">
        <v>24.471658706665</v>
      </c>
      <c r="D626" s="2">
        <v>26.398309707641602</v>
      </c>
      <c r="E626" s="2">
        <v>26.657854080200199</v>
      </c>
      <c r="F626" s="2">
        <v>25.492313385009801</v>
      </c>
      <c r="G626" s="14">
        <v>0.12381046936932333</v>
      </c>
      <c r="H626" s="3">
        <v>26.182825724283862</v>
      </c>
      <c r="I626" s="3">
        <v>24.650120417276998</v>
      </c>
      <c r="J626" s="7">
        <v>1.5327053070068644</v>
      </c>
      <c r="K626" t="s">
        <v>2047</v>
      </c>
      <c r="L626" t="s">
        <v>2048</v>
      </c>
      <c r="M626">
        <v>0.90724262997597138</v>
      </c>
      <c r="N626" t="s">
        <v>4031</v>
      </c>
    </row>
    <row r="627" spans="1:14" x14ac:dyDescent="0.2">
      <c r="A627" s="2">
        <v>21.4892978668213</v>
      </c>
      <c r="B627" s="2">
        <v>23.327590942382798</v>
      </c>
      <c r="C627" s="2">
        <v>23.165472030639599</v>
      </c>
      <c r="D627" s="2">
        <v>24.364662170410199</v>
      </c>
      <c r="E627" s="2">
        <v>24.208436965942401</v>
      </c>
      <c r="F627" s="2">
        <v>23.679170608520501</v>
      </c>
      <c r="G627" s="14">
        <v>0.12445691231150842</v>
      </c>
      <c r="H627" s="3">
        <v>24.084089914957701</v>
      </c>
      <c r="I627" s="3">
        <v>22.660786946614564</v>
      </c>
      <c r="J627" s="7">
        <v>1.4233029683431369</v>
      </c>
      <c r="K627" t="s">
        <v>3251</v>
      </c>
      <c r="L627" t="s">
        <v>3252</v>
      </c>
      <c r="M627">
        <v>0.90498097775864927</v>
      </c>
      <c r="N627" t="s">
        <v>4031</v>
      </c>
    </row>
    <row r="628" spans="1:14" x14ac:dyDescent="0.2">
      <c r="A628" s="2">
        <v>28.364110946655298</v>
      </c>
      <c r="B628" s="2">
        <v>28.159618377685501</v>
      </c>
      <c r="C628" s="2">
        <v>28.348493576049801</v>
      </c>
      <c r="D628" s="2">
        <v>27.8332195281982</v>
      </c>
      <c r="E628" s="2">
        <v>27.146955490112301</v>
      </c>
      <c r="F628" s="2">
        <v>27.9861450195313</v>
      </c>
      <c r="G628" s="14">
        <v>0.12531120554567085</v>
      </c>
      <c r="H628" s="3">
        <v>27.655440012613933</v>
      </c>
      <c r="I628" s="3">
        <v>28.290740966796864</v>
      </c>
      <c r="J628" s="7">
        <v>-0.63530095418293087</v>
      </c>
      <c r="K628" t="s">
        <v>3526</v>
      </c>
      <c r="L628" t="s">
        <v>3527</v>
      </c>
      <c r="M628">
        <v>0.90201009190242343</v>
      </c>
      <c r="N628" t="s">
        <v>4031</v>
      </c>
    </row>
    <row r="629" spans="1:14" x14ac:dyDescent="0.2">
      <c r="A629" s="2">
        <v>21.262184143066399</v>
      </c>
      <c r="B629" s="2">
        <v>21.034563064575199</v>
      </c>
      <c r="C629" s="2">
        <v>22.258020401001001</v>
      </c>
      <c r="D629" s="2">
        <v>25.015335083007798</v>
      </c>
      <c r="E629" s="2">
        <v>25.379478454589801</v>
      </c>
      <c r="F629" s="2">
        <v>21.9683532714844</v>
      </c>
      <c r="G629" s="14">
        <v>0.12616801351629517</v>
      </c>
      <c r="H629" s="3">
        <v>24.121055603027333</v>
      </c>
      <c r="I629" s="3">
        <v>21.518255869547534</v>
      </c>
      <c r="J629" s="7">
        <v>2.6027997334797988</v>
      </c>
      <c r="K629" t="s">
        <v>1551</v>
      </c>
      <c r="L629" t="s">
        <v>1552</v>
      </c>
      <c r="M629">
        <v>0.89905073474428787</v>
      </c>
      <c r="N629" t="s">
        <v>4031</v>
      </c>
    </row>
    <row r="630" spans="1:14" x14ac:dyDescent="0.2">
      <c r="A630" s="2">
        <v>26.014612197876001</v>
      </c>
      <c r="B630" s="2">
        <v>26.642513275146499</v>
      </c>
      <c r="C630" s="2">
        <v>26.621566772460898</v>
      </c>
      <c r="D630" s="2">
        <v>28.2667350769043</v>
      </c>
      <c r="E630" s="2">
        <v>29.3756103515625</v>
      </c>
      <c r="F630" s="2">
        <v>26.889715194702099</v>
      </c>
      <c r="G630" s="14">
        <v>0.12620107155023649</v>
      </c>
      <c r="H630" s="3">
        <v>28.177353541056295</v>
      </c>
      <c r="I630" s="3">
        <v>26.426230748494465</v>
      </c>
      <c r="J630" s="7">
        <v>1.75112279256183</v>
      </c>
      <c r="K630" t="s">
        <v>126</v>
      </c>
      <c r="L630" t="s">
        <v>127</v>
      </c>
      <c r="M630">
        <v>0.89893695756114655</v>
      </c>
      <c r="N630" t="s">
        <v>4031</v>
      </c>
    </row>
    <row r="631" spans="1:14" x14ac:dyDescent="0.2">
      <c r="A631" s="2">
        <v>24.008897781372099</v>
      </c>
      <c r="B631" s="2">
        <v>23.7107238769531</v>
      </c>
      <c r="C631" s="2">
        <v>22.970373153686499</v>
      </c>
      <c r="D631" s="2">
        <v>24.402040481567401</v>
      </c>
      <c r="E631" s="2">
        <v>24.240381240844702</v>
      </c>
      <c r="F631" s="2">
        <v>24.360649108886701</v>
      </c>
      <c r="G631" s="14">
        <v>0.12656015321664271</v>
      </c>
      <c r="H631" s="3">
        <v>24.334356943766267</v>
      </c>
      <c r="I631" s="3">
        <v>23.563331604003896</v>
      </c>
      <c r="J631" s="7">
        <v>0.77102533976237098</v>
      </c>
      <c r="K631" t="s">
        <v>2574</v>
      </c>
      <c r="L631" t="s">
        <v>2575</v>
      </c>
      <c r="M631">
        <v>0.89770300807915626</v>
      </c>
      <c r="N631" t="s">
        <v>4031</v>
      </c>
    </row>
    <row r="632" spans="1:14" x14ac:dyDescent="0.2">
      <c r="A632" s="2">
        <v>31.100177764892599</v>
      </c>
      <c r="B632" s="2">
        <v>30.5516967773438</v>
      </c>
      <c r="C632" s="2">
        <v>30.701902389526399</v>
      </c>
      <c r="D632" s="2">
        <v>30.473922729492202</v>
      </c>
      <c r="E632" s="2">
        <v>30.5352878570557</v>
      </c>
      <c r="F632" s="2">
        <v>30.1385822296143</v>
      </c>
      <c r="G632" s="14">
        <v>0.12664602721106855</v>
      </c>
      <c r="H632" s="3">
        <v>30.382597605387399</v>
      </c>
      <c r="I632" s="3">
        <v>30.784592310587598</v>
      </c>
      <c r="J632" s="7">
        <v>-0.40199470520019887</v>
      </c>
      <c r="K632" t="s">
        <v>1053</v>
      </c>
      <c r="L632" t="s">
        <v>1054</v>
      </c>
      <c r="M632">
        <v>0.89740842914522168</v>
      </c>
      <c r="N632" t="s">
        <v>4031</v>
      </c>
    </row>
    <row r="633" spans="1:14" x14ac:dyDescent="0.2">
      <c r="A633" s="2">
        <v>24.093133926391602</v>
      </c>
      <c r="B633" s="2">
        <v>24.537654876708999</v>
      </c>
      <c r="C633" s="2">
        <v>24.550453186035199</v>
      </c>
      <c r="D633" s="2">
        <v>28.175552368164102</v>
      </c>
      <c r="E633" s="2">
        <v>28.485275268554702</v>
      </c>
      <c r="F633" s="2">
        <v>24.9670600891113</v>
      </c>
      <c r="G633" s="14">
        <v>0.12690759796198839</v>
      </c>
      <c r="H633" s="3">
        <v>27.209295908610034</v>
      </c>
      <c r="I633" s="3">
        <v>24.393747329711932</v>
      </c>
      <c r="J633" s="7">
        <v>2.8155485788981025</v>
      </c>
      <c r="K633" t="s">
        <v>524</v>
      </c>
      <c r="L633" t="s">
        <v>525</v>
      </c>
      <c r="M633">
        <v>0.89651237590226018</v>
      </c>
      <c r="N633" t="s">
        <v>4031</v>
      </c>
    </row>
    <row r="634" spans="1:14" x14ac:dyDescent="0.2">
      <c r="A634" s="2">
        <v>25.955732345581101</v>
      </c>
      <c r="B634" s="2">
        <v>24.485113143920898</v>
      </c>
      <c r="C634" s="2">
        <v>24.926509857177699</v>
      </c>
      <c r="D634" s="2">
        <v>26.8233528137207</v>
      </c>
      <c r="E634" s="2">
        <v>25.885089874267599</v>
      </c>
      <c r="F634" s="2">
        <v>25.844194412231399</v>
      </c>
      <c r="G634" s="14">
        <v>0.12726231710006941</v>
      </c>
      <c r="H634" s="3">
        <v>26.184212366739899</v>
      </c>
      <c r="I634" s="3">
        <v>25.122451782226563</v>
      </c>
      <c r="J634" s="7">
        <v>1.0617605845133369</v>
      </c>
      <c r="K634" t="s">
        <v>194</v>
      </c>
      <c r="L634" t="s">
        <v>195</v>
      </c>
      <c r="M634">
        <v>0.89530017370852388</v>
      </c>
      <c r="N634" t="s">
        <v>4031</v>
      </c>
    </row>
    <row r="635" spans="1:14" x14ac:dyDescent="0.2">
      <c r="A635" s="2">
        <v>31.458116531372099</v>
      </c>
      <c r="B635" s="2">
        <v>32.241470336914098</v>
      </c>
      <c r="C635" s="2">
        <v>31.952583312988299</v>
      </c>
      <c r="D635" s="2">
        <v>32.547634124755902</v>
      </c>
      <c r="E635" s="2">
        <v>32.5800170898438</v>
      </c>
      <c r="F635" s="2">
        <v>32.149768829345703</v>
      </c>
      <c r="G635" s="14">
        <v>0.12765859494476445</v>
      </c>
      <c r="H635" s="3">
        <v>32.42580668131513</v>
      </c>
      <c r="I635" s="3">
        <v>31.884056727091501</v>
      </c>
      <c r="J635" s="7">
        <v>0.54174995422362926</v>
      </c>
      <c r="K635" t="s">
        <v>224</v>
      </c>
      <c r="L635" t="s">
        <v>225</v>
      </c>
      <c r="M635">
        <v>0.89394993987718052</v>
      </c>
      <c r="N635" t="s">
        <v>4031</v>
      </c>
    </row>
    <row r="636" spans="1:14" x14ac:dyDescent="0.2">
      <c r="A636" s="2">
        <v>23.7314853668213</v>
      </c>
      <c r="B636" s="2">
        <v>21.449659347534201</v>
      </c>
      <c r="C636" s="2">
        <v>21.200044631958001</v>
      </c>
      <c r="D636" s="2">
        <v>26.095952987670898</v>
      </c>
      <c r="E636" s="2">
        <v>22.882297515869102</v>
      </c>
      <c r="F636" s="2">
        <v>24.4982013702393</v>
      </c>
      <c r="G636" s="14">
        <v>0.12793073354697862</v>
      </c>
      <c r="H636" s="3">
        <v>24.492150624593098</v>
      </c>
      <c r="I636" s="3">
        <v>22.127063115437835</v>
      </c>
      <c r="J636" s="7">
        <v>2.3650875091552628</v>
      </c>
      <c r="K636" t="s">
        <v>3256</v>
      </c>
      <c r="L636" t="s">
        <v>3257</v>
      </c>
      <c r="M636">
        <v>0.89302510988826844</v>
      </c>
      <c r="N636" t="s">
        <v>4031</v>
      </c>
    </row>
    <row r="637" spans="1:14" x14ac:dyDescent="0.2">
      <c r="A637" s="2">
        <v>27.669593811035199</v>
      </c>
      <c r="B637" s="2">
        <v>28.0970783233643</v>
      </c>
      <c r="C637" s="2">
        <v>27.264991760253899</v>
      </c>
      <c r="D637" s="2">
        <v>28.392311096191399</v>
      </c>
      <c r="E637" s="2">
        <v>28.561689376831101</v>
      </c>
      <c r="F637" s="2">
        <v>27.891685485839801</v>
      </c>
      <c r="G637" s="14">
        <v>0.12802372683652724</v>
      </c>
      <c r="H637" s="3">
        <v>28.281895319620769</v>
      </c>
      <c r="I637" s="3">
        <v>27.677221298217802</v>
      </c>
      <c r="J637" s="7">
        <v>0.60467402140296755</v>
      </c>
      <c r="K637" t="s">
        <v>484</v>
      </c>
      <c r="L637" t="s">
        <v>485</v>
      </c>
      <c r="M637">
        <v>0.89270953442049561</v>
      </c>
      <c r="N637" t="s">
        <v>4031</v>
      </c>
    </row>
    <row r="638" spans="1:14" x14ac:dyDescent="0.2">
      <c r="A638" s="2">
        <v>25.833473205566399</v>
      </c>
      <c r="B638" s="2">
        <v>25.152788162231399</v>
      </c>
      <c r="C638" s="2">
        <v>24.3228549957275</v>
      </c>
      <c r="D638" s="2">
        <v>26.275438308715799</v>
      </c>
      <c r="E638" s="2">
        <v>26.326597213745099</v>
      </c>
      <c r="F638" s="2">
        <v>25.82568359375</v>
      </c>
      <c r="G638" s="14">
        <v>0.12810767297626321</v>
      </c>
      <c r="H638" s="3">
        <v>26.142573038736966</v>
      </c>
      <c r="I638" s="3">
        <v>25.103038787841765</v>
      </c>
      <c r="J638" s="7">
        <v>1.0395342508952012</v>
      </c>
      <c r="K638" t="s">
        <v>1876</v>
      </c>
      <c r="L638" t="s">
        <v>1877</v>
      </c>
      <c r="M638">
        <v>0.89242485751952638</v>
      </c>
      <c r="N638" t="s">
        <v>4031</v>
      </c>
    </row>
    <row r="639" spans="1:14" x14ac:dyDescent="0.2">
      <c r="A639" s="2">
        <v>25.815605163574201</v>
      </c>
      <c r="B639" s="2">
        <v>27.528429031372099</v>
      </c>
      <c r="C639" s="2">
        <v>27.182151794433601</v>
      </c>
      <c r="D639" s="2">
        <v>28.598289489746101</v>
      </c>
      <c r="E639" s="2">
        <v>28.8472995758057</v>
      </c>
      <c r="F639" s="2">
        <v>27.2373561859131</v>
      </c>
      <c r="G639" s="14">
        <v>0.12820292666767985</v>
      </c>
      <c r="H639" s="3">
        <v>28.227648417154967</v>
      </c>
      <c r="I639" s="3">
        <v>26.842061996459972</v>
      </c>
      <c r="J639" s="7">
        <v>1.3855864206949953</v>
      </c>
      <c r="K639" t="s">
        <v>2336</v>
      </c>
      <c r="L639" t="s">
        <v>2337</v>
      </c>
      <c r="M639">
        <v>0.892102060455924</v>
      </c>
      <c r="N639" t="s">
        <v>4031</v>
      </c>
    </row>
    <row r="640" spans="1:14" x14ac:dyDescent="0.2">
      <c r="A640" s="2">
        <v>21.4053039550781</v>
      </c>
      <c r="B640" s="2">
        <v>23.2015285491943</v>
      </c>
      <c r="C640" s="2">
        <v>23.3597106933594</v>
      </c>
      <c r="D640" s="2">
        <v>24.586748123168899</v>
      </c>
      <c r="E640" s="2">
        <v>25.5469264984131</v>
      </c>
      <c r="F640" s="2">
        <v>23.175724029541001</v>
      </c>
      <c r="G640" s="14">
        <v>0.12898177850262629</v>
      </c>
      <c r="H640" s="3">
        <v>24.436466217041001</v>
      </c>
      <c r="I640" s="3">
        <v>22.655514399210603</v>
      </c>
      <c r="J640" s="7">
        <v>1.7809518178303989</v>
      </c>
      <c r="K640" t="s">
        <v>290</v>
      </c>
      <c r="L640" t="s">
        <v>291</v>
      </c>
      <c r="M640">
        <v>0.88947163896208636</v>
      </c>
      <c r="N640" t="s">
        <v>4031</v>
      </c>
    </row>
    <row r="641" spans="1:14" x14ac:dyDescent="0.2">
      <c r="A641" s="2">
        <v>25.942684173583999</v>
      </c>
      <c r="B641" s="2">
        <v>27.4963283538818</v>
      </c>
      <c r="C641" s="2">
        <v>26.5714817047119</v>
      </c>
      <c r="D641" s="2">
        <v>27.708133697509801</v>
      </c>
      <c r="E641" s="2">
        <v>28.222877502441399</v>
      </c>
      <c r="F641" s="2">
        <v>27.270616531372099</v>
      </c>
      <c r="G641" s="14">
        <v>0.12908815570841198</v>
      </c>
      <c r="H641" s="3">
        <v>27.7338759104411</v>
      </c>
      <c r="I641" s="3">
        <v>26.670164744059235</v>
      </c>
      <c r="J641" s="7">
        <v>1.0637111663818644</v>
      </c>
      <c r="K641" t="s">
        <v>1678</v>
      </c>
      <c r="L641" t="s">
        <v>1679</v>
      </c>
      <c r="M641">
        <v>0.88911360394936145</v>
      </c>
      <c r="N641" t="s">
        <v>4031</v>
      </c>
    </row>
    <row r="642" spans="1:14" x14ac:dyDescent="0.2">
      <c r="A642" s="2">
        <v>24.166683197021499</v>
      </c>
      <c r="B642" s="2">
        <v>25.479450225830099</v>
      </c>
      <c r="C642" s="2">
        <v>25.149497985839801</v>
      </c>
      <c r="D642" s="2">
        <v>23.036626815795898</v>
      </c>
      <c r="E642" s="2">
        <v>24.672172546386701</v>
      </c>
      <c r="F642" s="2">
        <v>23.439489364623999</v>
      </c>
      <c r="G642" s="14">
        <v>0.12942146689819015</v>
      </c>
      <c r="H642" s="3">
        <v>23.716096242268865</v>
      </c>
      <c r="I642" s="3">
        <v>24.931877136230469</v>
      </c>
      <c r="J642" s="7">
        <v>-1.2157808939616039</v>
      </c>
      <c r="K642" t="s">
        <v>3929</v>
      </c>
      <c r="L642" t="s">
        <v>3930</v>
      </c>
      <c r="M642">
        <v>0.88799368207385498</v>
      </c>
      <c r="N642" t="s">
        <v>4031</v>
      </c>
    </row>
    <row r="643" spans="1:14" x14ac:dyDescent="0.2">
      <c r="A643" s="2">
        <v>23.678525924682599</v>
      </c>
      <c r="B643" s="2">
        <v>24.209552764892599</v>
      </c>
      <c r="C643" s="2">
        <v>24.5975856781006</v>
      </c>
      <c r="D643" s="2">
        <v>24.9721984863281</v>
      </c>
      <c r="E643" s="2">
        <v>25.189031600952099</v>
      </c>
      <c r="F643" s="2">
        <v>24.3819885253906</v>
      </c>
      <c r="G643" s="14">
        <v>0.12962764800575607</v>
      </c>
      <c r="H643" s="3">
        <v>24.847739537556933</v>
      </c>
      <c r="I643" s="3">
        <v>24.161888122558597</v>
      </c>
      <c r="J643" s="7">
        <v>0.68585141499833568</v>
      </c>
      <c r="K643" t="s">
        <v>3684</v>
      </c>
      <c r="L643" t="s">
        <v>3685</v>
      </c>
      <c r="M643">
        <v>0.887302358837875</v>
      </c>
      <c r="N643" t="s">
        <v>4031</v>
      </c>
    </row>
    <row r="644" spans="1:14" x14ac:dyDescent="0.2">
      <c r="A644" s="2">
        <v>24.577154159545898</v>
      </c>
      <c r="B644" s="2">
        <v>25.4194736480713</v>
      </c>
      <c r="C644" s="2">
        <v>25.794639587402301</v>
      </c>
      <c r="D644" s="2">
        <v>27.027704238891602</v>
      </c>
      <c r="E644" s="2">
        <v>26.587205886840799</v>
      </c>
      <c r="F644" s="2">
        <v>25.509269714355501</v>
      </c>
      <c r="G644" s="14">
        <v>0.13000301858706506</v>
      </c>
      <c r="H644" s="3">
        <v>26.374726613362636</v>
      </c>
      <c r="I644" s="3">
        <v>25.263755798339833</v>
      </c>
      <c r="J644" s="7">
        <v>1.110970815022803</v>
      </c>
      <c r="K644" t="s">
        <v>154</v>
      </c>
      <c r="L644" t="s">
        <v>155</v>
      </c>
      <c r="M644">
        <v>0.88604656353558153</v>
      </c>
      <c r="N644" t="s">
        <v>4031</v>
      </c>
    </row>
    <row r="645" spans="1:14" x14ac:dyDescent="0.2">
      <c r="A645" s="2">
        <v>22.978199005126999</v>
      </c>
      <c r="B645" s="2">
        <v>19.777368545532202</v>
      </c>
      <c r="C645" s="2">
        <v>20.735490798950199</v>
      </c>
      <c r="D645" s="2">
        <v>23.141832351684599</v>
      </c>
      <c r="E645" s="2">
        <v>24.3447570800781</v>
      </c>
      <c r="F645" s="2">
        <v>22.640087127685501</v>
      </c>
      <c r="G645" s="14">
        <v>0.13021883271357965</v>
      </c>
      <c r="H645" s="3">
        <v>23.3755588531494</v>
      </c>
      <c r="I645" s="3">
        <v>21.163686116536468</v>
      </c>
      <c r="J645" s="7">
        <v>2.211872736612932</v>
      </c>
      <c r="K645" t="s">
        <v>1161</v>
      </c>
      <c r="L645" t="s">
        <v>1162</v>
      </c>
      <c r="M645">
        <v>0.88532620200343082</v>
      </c>
      <c r="N645" t="s">
        <v>4031</v>
      </c>
    </row>
    <row r="646" spans="1:14" x14ac:dyDescent="0.2">
      <c r="A646" s="2">
        <v>27.4081935882568</v>
      </c>
      <c r="B646" s="2">
        <v>27.551275253295898</v>
      </c>
      <c r="C646" s="2">
        <v>28.2089958190918</v>
      </c>
      <c r="D646" s="2">
        <v>28.963283538818398</v>
      </c>
      <c r="E646" s="2">
        <v>28.731529235839801</v>
      </c>
      <c r="F646" s="2">
        <v>27.8747863769531</v>
      </c>
      <c r="G646" s="14">
        <v>0.13032309867302577</v>
      </c>
      <c r="H646" s="3">
        <v>28.523199717203767</v>
      </c>
      <c r="I646" s="3">
        <v>27.722821553548169</v>
      </c>
      <c r="J646" s="7">
        <v>0.80037816365559777</v>
      </c>
      <c r="K646" t="s">
        <v>564</v>
      </c>
      <c r="L646" t="s">
        <v>565</v>
      </c>
      <c r="M646">
        <v>0.88497860242117443</v>
      </c>
      <c r="N646" t="s">
        <v>4031</v>
      </c>
    </row>
    <row r="647" spans="1:14" x14ac:dyDescent="0.2">
      <c r="A647" s="2">
        <v>21.989019393920898</v>
      </c>
      <c r="B647" s="2">
        <v>22.061115264892599</v>
      </c>
      <c r="C647" s="2">
        <v>23.2790927886963</v>
      </c>
      <c r="D647" s="2">
        <v>23.513401031494102</v>
      </c>
      <c r="E647" s="2">
        <v>23.063453674316399</v>
      </c>
      <c r="F647" s="2">
        <v>23.684745788574201</v>
      </c>
      <c r="G647" s="14">
        <v>0.13036295833924932</v>
      </c>
      <c r="H647" s="3">
        <v>23.420533498128236</v>
      </c>
      <c r="I647" s="3">
        <v>22.443075815836597</v>
      </c>
      <c r="J647" s="7">
        <v>0.97745768229163943</v>
      </c>
      <c r="K647" t="s">
        <v>2929</v>
      </c>
      <c r="L647" t="s">
        <v>2930</v>
      </c>
      <c r="M647">
        <v>0.8848457926082931</v>
      </c>
      <c r="N647" t="s">
        <v>4031</v>
      </c>
    </row>
    <row r="648" spans="1:14" x14ac:dyDescent="0.2">
      <c r="A648" s="2">
        <v>27.019138336181602</v>
      </c>
      <c r="B648" s="2">
        <v>20.911228179931602</v>
      </c>
      <c r="C648" s="2">
        <v>25.7493705749512</v>
      </c>
      <c r="D648" s="2">
        <v>29.0922966003418</v>
      </c>
      <c r="E648" s="2">
        <v>30.018501281738299</v>
      </c>
      <c r="F648" s="2">
        <v>27.734859466552699</v>
      </c>
      <c r="G648" s="14">
        <v>0.13056866058598182</v>
      </c>
      <c r="H648" s="3">
        <v>28.948552449544266</v>
      </c>
      <c r="I648" s="3">
        <v>24.559912363688131</v>
      </c>
      <c r="J648" s="7">
        <v>4.3886400858561352</v>
      </c>
      <c r="K648" t="s">
        <v>102</v>
      </c>
      <c r="L648" t="s">
        <v>103</v>
      </c>
      <c r="M648">
        <v>0.88416105099249653</v>
      </c>
      <c r="N648" t="s">
        <v>4031</v>
      </c>
    </row>
    <row r="649" spans="1:14" x14ac:dyDescent="0.2">
      <c r="A649" s="2">
        <v>24.75852394104</v>
      </c>
      <c r="B649" s="2">
        <v>24.452808380126999</v>
      </c>
      <c r="C649" s="2">
        <v>23.470851898193398</v>
      </c>
      <c r="D649" s="2">
        <v>23.505790710449201</v>
      </c>
      <c r="E649" s="2">
        <v>23.560108184814499</v>
      </c>
      <c r="F649" s="2">
        <v>22.9028644561768</v>
      </c>
      <c r="G649" s="14">
        <v>0.13070608828871666</v>
      </c>
      <c r="H649" s="3">
        <v>23.322921117146834</v>
      </c>
      <c r="I649" s="3">
        <v>24.227394739786799</v>
      </c>
      <c r="J649" s="7">
        <v>-0.90447362263996567</v>
      </c>
      <c r="K649" t="s">
        <v>2982</v>
      </c>
      <c r="L649" t="s">
        <v>2983</v>
      </c>
      <c r="M649">
        <v>0.88370418251424065</v>
      </c>
      <c r="N649" t="s">
        <v>4031</v>
      </c>
    </row>
    <row r="650" spans="1:14" x14ac:dyDescent="0.2">
      <c r="A650" s="2">
        <v>25.810024261474599</v>
      </c>
      <c r="B650" s="2">
        <v>26.246229171752901</v>
      </c>
      <c r="C650" s="2">
        <v>26.095430374145501</v>
      </c>
      <c r="D650" s="2">
        <v>27.5226039886475</v>
      </c>
      <c r="E650" s="2">
        <v>27.573982238769499</v>
      </c>
      <c r="F650" s="2">
        <v>26.220609664916999</v>
      </c>
      <c r="G650" s="14">
        <v>0.13105894702487009</v>
      </c>
      <c r="H650" s="3">
        <v>27.105731964111332</v>
      </c>
      <c r="I650" s="3">
        <v>26.05056126912433</v>
      </c>
      <c r="J650" s="7">
        <v>1.0551706949870017</v>
      </c>
      <c r="K650" t="s">
        <v>3785</v>
      </c>
      <c r="L650" t="s">
        <v>3786</v>
      </c>
      <c r="M650">
        <v>0.88253332564529718</v>
      </c>
      <c r="N650" t="s">
        <v>4031</v>
      </c>
    </row>
    <row r="651" spans="1:14" x14ac:dyDescent="0.2">
      <c r="A651" s="2">
        <v>30.488937377929702</v>
      </c>
      <c r="B651" s="2">
        <v>30.462364196777301</v>
      </c>
      <c r="C651" s="2">
        <v>30.157499313354499</v>
      </c>
      <c r="D651" s="2">
        <v>31.465288162231399</v>
      </c>
      <c r="E651" s="2">
        <v>31.934909820556602</v>
      </c>
      <c r="F651" s="2">
        <v>30.5737113952637</v>
      </c>
      <c r="G651" s="14">
        <v>0.1311845797123419</v>
      </c>
      <c r="H651" s="3">
        <v>31.324636459350568</v>
      </c>
      <c r="I651" s="3">
        <v>30.369600296020497</v>
      </c>
      <c r="J651" s="7">
        <v>0.95503616333007102</v>
      </c>
      <c r="K651" t="s">
        <v>2126</v>
      </c>
      <c r="L651" t="s">
        <v>2127</v>
      </c>
      <c r="M651">
        <v>0.8821172117547571</v>
      </c>
      <c r="N651" t="s">
        <v>4031</v>
      </c>
    </row>
    <row r="652" spans="1:14" x14ac:dyDescent="0.2">
      <c r="A652" s="2">
        <v>28.617649078369102</v>
      </c>
      <c r="B652" s="2">
        <v>28.178260803222699</v>
      </c>
      <c r="C652" s="2">
        <v>28.2196960449219</v>
      </c>
      <c r="D652" s="2">
        <v>29.288328170776399</v>
      </c>
      <c r="E652" s="2">
        <v>28.613685607910199</v>
      </c>
      <c r="F652" s="2">
        <v>28.653591156005898</v>
      </c>
      <c r="G652" s="14">
        <v>0.13137648248358216</v>
      </c>
      <c r="H652" s="3">
        <v>28.851868311564164</v>
      </c>
      <c r="I652" s="3">
        <v>28.338535308837901</v>
      </c>
      <c r="J652" s="7">
        <v>0.51333300272626303</v>
      </c>
      <c r="K652" t="s">
        <v>2778</v>
      </c>
      <c r="L652" t="s">
        <v>2779</v>
      </c>
      <c r="M652">
        <v>0.88148237025346987</v>
      </c>
      <c r="N652" t="s">
        <v>4031</v>
      </c>
    </row>
    <row r="653" spans="1:14" x14ac:dyDescent="0.2">
      <c r="A653" s="2">
        <v>26.237302780151399</v>
      </c>
      <c r="B653" s="2">
        <v>18.7615356445313</v>
      </c>
      <c r="C653" s="2">
        <v>20.305860519409201</v>
      </c>
      <c r="D653" s="2">
        <v>24.637657165527301</v>
      </c>
      <c r="E653" s="2">
        <v>28.7167263031006</v>
      </c>
      <c r="F653" s="2">
        <v>27.822135925293001</v>
      </c>
      <c r="G653" s="14">
        <v>0.13146804282307886</v>
      </c>
      <c r="H653" s="3">
        <v>27.058839797973633</v>
      </c>
      <c r="I653" s="3">
        <v>21.768232981363969</v>
      </c>
      <c r="J653" s="7">
        <v>5.2906068166096638</v>
      </c>
      <c r="K653" t="s">
        <v>510</v>
      </c>
      <c r="L653" t="s">
        <v>511</v>
      </c>
      <c r="M653">
        <v>0.88117980240073202</v>
      </c>
      <c r="N653" t="s">
        <v>4031</v>
      </c>
    </row>
    <row r="654" spans="1:14" x14ac:dyDescent="0.2">
      <c r="A654" s="2">
        <v>30.108613967895501</v>
      </c>
      <c r="B654" s="2">
        <v>27.927675247192401</v>
      </c>
      <c r="C654" s="2">
        <v>28.1205539703369</v>
      </c>
      <c r="D654" s="2">
        <v>27.1215915679932</v>
      </c>
      <c r="E654" s="2">
        <v>27.4083557128906</v>
      </c>
      <c r="F654" s="2">
        <v>26.674247741699201</v>
      </c>
      <c r="G654" s="14">
        <v>0.13168455783704031</v>
      </c>
      <c r="H654" s="3">
        <v>27.068065007527668</v>
      </c>
      <c r="I654" s="3">
        <v>28.718947728474934</v>
      </c>
      <c r="J654" s="7">
        <v>-1.6508827209472656</v>
      </c>
      <c r="K654" t="s">
        <v>1303</v>
      </c>
      <c r="L654" t="s">
        <v>1304</v>
      </c>
      <c r="M654">
        <v>0.8804651501662859</v>
      </c>
      <c r="N654" t="s">
        <v>4031</v>
      </c>
    </row>
    <row r="655" spans="1:14" x14ac:dyDescent="0.2">
      <c r="A655" s="2">
        <v>24.984636306762699</v>
      </c>
      <c r="B655" s="2">
        <v>25.196968078613299</v>
      </c>
      <c r="C655" s="2">
        <v>26.764205932617202</v>
      </c>
      <c r="D655" s="2">
        <v>26.307373046875</v>
      </c>
      <c r="E655" s="2">
        <v>27.6078071594238</v>
      </c>
      <c r="F655" s="2">
        <v>27.002388000488299</v>
      </c>
      <c r="G655" s="14">
        <v>0.13172030221164058</v>
      </c>
      <c r="H655" s="3">
        <v>26.9725227355957</v>
      </c>
      <c r="I655" s="3">
        <v>25.648603439331065</v>
      </c>
      <c r="J655" s="7">
        <v>1.3239192962646342</v>
      </c>
      <c r="K655" t="s">
        <v>1387</v>
      </c>
      <c r="L655" t="s">
        <v>1388</v>
      </c>
      <c r="M655">
        <v>0.88034728153819453</v>
      </c>
      <c r="N655" t="s">
        <v>4031</v>
      </c>
    </row>
    <row r="656" spans="1:14" x14ac:dyDescent="0.2">
      <c r="A656" s="2">
        <v>24.294599533081101</v>
      </c>
      <c r="B656" s="2">
        <v>24.076511383056602</v>
      </c>
      <c r="C656" s="2">
        <v>22.820068359375</v>
      </c>
      <c r="D656" s="2">
        <v>24.843643188476602</v>
      </c>
      <c r="E656" s="2">
        <v>25.006544113159201</v>
      </c>
      <c r="F656" s="2">
        <v>24.6605224609375</v>
      </c>
      <c r="G656" s="14">
        <v>0.1319691183611629</v>
      </c>
      <c r="H656" s="3">
        <v>24.8369032541911</v>
      </c>
      <c r="I656" s="3">
        <v>23.730393091837566</v>
      </c>
      <c r="J656" s="7">
        <v>1.1065101623535334</v>
      </c>
      <c r="K656" t="s">
        <v>214</v>
      </c>
      <c r="L656" t="s">
        <v>215</v>
      </c>
      <c r="M656">
        <v>0.87952768466106301</v>
      </c>
      <c r="N656" t="s">
        <v>4031</v>
      </c>
    </row>
    <row r="657" spans="1:14" x14ac:dyDescent="0.2">
      <c r="A657" s="2">
        <v>24.037498474121101</v>
      </c>
      <c r="B657" s="2">
        <v>23.920434951782202</v>
      </c>
      <c r="C657" s="2">
        <v>24.368463516235401</v>
      </c>
      <c r="D657" s="2">
        <v>21.854490280151399</v>
      </c>
      <c r="E657" s="2">
        <v>23.566162109375</v>
      </c>
      <c r="F657" s="2">
        <v>23.194137573242202</v>
      </c>
      <c r="G657" s="14">
        <v>0.13273847788771267</v>
      </c>
      <c r="H657" s="3">
        <v>22.871596654256198</v>
      </c>
      <c r="I657" s="3">
        <v>24.108798980712901</v>
      </c>
      <c r="J657" s="7">
        <v>-1.2372023264567034</v>
      </c>
      <c r="K657" t="s">
        <v>3955</v>
      </c>
      <c r="L657" t="s">
        <v>3956</v>
      </c>
      <c r="M657">
        <v>0.87700316672077505</v>
      </c>
      <c r="N657" t="s">
        <v>4031</v>
      </c>
    </row>
    <row r="658" spans="1:14" x14ac:dyDescent="0.2">
      <c r="A658" s="2">
        <v>23.882877349853501</v>
      </c>
      <c r="B658" s="2">
        <v>25.0981636047363</v>
      </c>
      <c r="C658" s="2">
        <v>24.665031433105501</v>
      </c>
      <c r="D658" s="2">
        <v>26.735183715820298</v>
      </c>
      <c r="E658" s="2">
        <v>27.460920333862301</v>
      </c>
      <c r="F658" s="2">
        <v>24.847854614257798</v>
      </c>
      <c r="G658" s="14">
        <v>0.13283977512041376</v>
      </c>
      <c r="H658" s="3">
        <v>26.347986221313466</v>
      </c>
      <c r="I658" s="3">
        <v>24.548690795898434</v>
      </c>
      <c r="J658" s="7">
        <v>1.799295425415032</v>
      </c>
      <c r="K658" t="s">
        <v>264</v>
      </c>
      <c r="L658" t="s">
        <v>265</v>
      </c>
      <c r="M658">
        <v>0.87667186827424004</v>
      </c>
      <c r="N658" t="s">
        <v>4031</v>
      </c>
    </row>
    <row r="659" spans="1:14" x14ac:dyDescent="0.2">
      <c r="A659" s="2">
        <v>20.1180744171143</v>
      </c>
      <c r="B659" s="2">
        <v>20.213373184204102</v>
      </c>
      <c r="C659" s="2">
        <v>21.113243103027301</v>
      </c>
      <c r="D659" s="2">
        <v>22.846572875976602</v>
      </c>
      <c r="E659" s="2">
        <v>23.560691833496101</v>
      </c>
      <c r="F659" s="2">
        <v>20.802465438842798</v>
      </c>
      <c r="G659" s="14">
        <v>0.13304076294691</v>
      </c>
      <c r="H659" s="3">
        <v>22.403243382771834</v>
      </c>
      <c r="I659" s="3">
        <v>20.481563568115234</v>
      </c>
      <c r="J659" s="7">
        <v>1.9216798146565992</v>
      </c>
      <c r="K659" t="s">
        <v>2175</v>
      </c>
      <c r="L659" t="s">
        <v>2176</v>
      </c>
      <c r="M659">
        <v>0.87601527323920658</v>
      </c>
      <c r="N659" t="s">
        <v>4031</v>
      </c>
    </row>
    <row r="660" spans="1:14" x14ac:dyDescent="0.2">
      <c r="A660" s="2">
        <v>21.157398223876999</v>
      </c>
      <c r="B660" s="2">
        <v>21.015701293945298</v>
      </c>
      <c r="C660" s="2">
        <v>20.120662689208999</v>
      </c>
      <c r="D660" s="2">
        <v>20.9729518890381</v>
      </c>
      <c r="E660" s="2">
        <v>22.897445678710898</v>
      </c>
      <c r="F660" s="2">
        <v>23.1092624664307</v>
      </c>
      <c r="G660" s="14">
        <v>0.13393161806648687</v>
      </c>
      <c r="H660" s="3">
        <v>22.326553344726563</v>
      </c>
      <c r="I660" s="3">
        <v>20.764587402343764</v>
      </c>
      <c r="J660" s="7">
        <v>1.5619659423827983</v>
      </c>
      <c r="K660" t="s">
        <v>494</v>
      </c>
      <c r="L660" t="s">
        <v>495</v>
      </c>
      <c r="M660">
        <v>0.87311688429620671</v>
      </c>
      <c r="N660" t="s">
        <v>4031</v>
      </c>
    </row>
    <row r="661" spans="1:14" x14ac:dyDescent="0.2">
      <c r="A661" s="2">
        <v>26.1130485534668</v>
      </c>
      <c r="B661" s="2">
        <v>26.067247390747099</v>
      </c>
      <c r="C661" s="2">
        <v>26.844457626342798</v>
      </c>
      <c r="D661" s="2">
        <v>28.825992584228501</v>
      </c>
      <c r="E661" s="2">
        <v>29.582511901855501</v>
      </c>
      <c r="F661" s="2">
        <v>26.6972351074219</v>
      </c>
      <c r="G661" s="14">
        <v>0.13450688456229137</v>
      </c>
      <c r="H661" s="3">
        <v>28.368579864501967</v>
      </c>
      <c r="I661" s="3">
        <v>26.3415845235189</v>
      </c>
      <c r="J661" s="7">
        <v>2.026995340983067</v>
      </c>
      <c r="K661" t="s">
        <v>1577</v>
      </c>
      <c r="L661" t="s">
        <v>1578</v>
      </c>
      <c r="M661">
        <v>0.87125548628689398</v>
      </c>
      <c r="N661" t="s">
        <v>4031</v>
      </c>
    </row>
    <row r="662" spans="1:14" x14ac:dyDescent="0.2">
      <c r="A662" s="2">
        <v>29.322834014892599</v>
      </c>
      <c r="B662" s="2">
        <v>26.484699249267599</v>
      </c>
      <c r="C662" s="2">
        <v>26.830623626708999</v>
      </c>
      <c r="D662" s="2">
        <v>25.353836059570298</v>
      </c>
      <c r="E662" s="2">
        <v>24.6653022766113</v>
      </c>
      <c r="F662" s="2">
        <v>26.4458332061768</v>
      </c>
      <c r="G662" s="14">
        <v>0.1345476693786356</v>
      </c>
      <c r="H662" s="3">
        <v>25.488323847452801</v>
      </c>
      <c r="I662" s="3">
        <v>27.5460522969564</v>
      </c>
      <c r="J662" s="7">
        <v>-2.0577284495035997</v>
      </c>
      <c r="K662" t="s">
        <v>2386</v>
      </c>
      <c r="L662" t="s">
        <v>2387</v>
      </c>
      <c r="M662">
        <v>0.87112382064094995</v>
      </c>
      <c r="N662" t="s">
        <v>4031</v>
      </c>
    </row>
    <row r="663" spans="1:14" x14ac:dyDescent="0.2">
      <c r="A663" s="2">
        <v>23.648229598998999</v>
      </c>
      <c r="B663" s="2">
        <v>24.778562545776399</v>
      </c>
      <c r="C663" s="2">
        <v>25.6830863952637</v>
      </c>
      <c r="D663" s="2">
        <v>26.141880035400401</v>
      </c>
      <c r="E663" s="2">
        <v>26.332447052001999</v>
      </c>
      <c r="F663" s="2">
        <v>25.800798416137699</v>
      </c>
      <c r="G663" s="14">
        <v>0.13455906787057764</v>
      </c>
      <c r="H663" s="3">
        <v>26.091708501180033</v>
      </c>
      <c r="I663" s="3">
        <v>24.703292846679698</v>
      </c>
      <c r="J663" s="7">
        <v>1.388415654500335</v>
      </c>
      <c r="K663" t="s">
        <v>682</v>
      </c>
      <c r="L663" t="s">
        <v>683</v>
      </c>
      <c r="M663">
        <v>0.87108703001871568</v>
      </c>
      <c r="N663" t="s">
        <v>4031</v>
      </c>
    </row>
    <row r="664" spans="1:14" x14ac:dyDescent="0.2">
      <c r="A664" s="2">
        <v>22.344322204589801</v>
      </c>
      <c r="B664" s="2">
        <v>21.736034393310501</v>
      </c>
      <c r="C664" s="2">
        <v>22.536304473876999</v>
      </c>
      <c r="D664" s="2">
        <v>25.325704574585</v>
      </c>
      <c r="E664" s="2">
        <v>25.1261291503906</v>
      </c>
      <c r="F664" s="2">
        <v>22.527549743652301</v>
      </c>
      <c r="G664" s="14">
        <v>0.13495692087426431</v>
      </c>
      <c r="H664" s="3">
        <v>24.326461156209302</v>
      </c>
      <c r="I664" s="3">
        <v>22.205553690592435</v>
      </c>
      <c r="J664" s="7">
        <v>2.1209074656168667</v>
      </c>
      <c r="K664" t="s">
        <v>3307</v>
      </c>
      <c r="L664" t="s">
        <v>3308</v>
      </c>
      <c r="M664">
        <v>0.86980483900348249</v>
      </c>
      <c r="N664" t="s">
        <v>4031</v>
      </c>
    </row>
    <row r="665" spans="1:14" x14ac:dyDescent="0.2">
      <c r="A665" s="2">
        <v>20.865066528320298</v>
      </c>
      <c r="B665" s="2">
        <v>22.841955184936499</v>
      </c>
      <c r="C665" s="2">
        <v>22.7085361480713</v>
      </c>
      <c r="D665" s="2">
        <v>23.5273113250732</v>
      </c>
      <c r="E665" s="2">
        <v>24.5885219573975</v>
      </c>
      <c r="F665" s="2">
        <v>22.893507003784201</v>
      </c>
      <c r="G665" s="14">
        <v>0.13507330987531235</v>
      </c>
      <c r="H665" s="3">
        <v>23.669780095418304</v>
      </c>
      <c r="I665" s="3">
        <v>22.138519287109364</v>
      </c>
      <c r="J665" s="7">
        <v>1.5312608083089394</v>
      </c>
      <c r="K665" t="s">
        <v>3399</v>
      </c>
      <c r="L665" t="s">
        <v>3400</v>
      </c>
      <c r="M665">
        <v>0.8694304579284502</v>
      </c>
      <c r="N665" t="s">
        <v>4031</v>
      </c>
    </row>
    <row r="666" spans="1:14" x14ac:dyDescent="0.2">
      <c r="A666" s="2">
        <v>26.540155410766602</v>
      </c>
      <c r="B666" s="2">
        <v>25.8884391784668</v>
      </c>
      <c r="C666" s="2">
        <v>26.025804519653299</v>
      </c>
      <c r="D666" s="2">
        <v>26.2509155273438</v>
      </c>
      <c r="E666" s="2">
        <v>27.055793762206999</v>
      </c>
      <c r="F666" s="2">
        <v>27.125242233276399</v>
      </c>
      <c r="G666" s="14">
        <v>0.13539079041219018</v>
      </c>
      <c r="H666" s="3">
        <v>26.810650507609065</v>
      </c>
      <c r="I666" s="3">
        <v>26.151466369628896</v>
      </c>
      <c r="J666" s="7">
        <v>0.65918413798016928</v>
      </c>
      <c r="K666" t="s">
        <v>2589</v>
      </c>
      <c r="L666" t="s">
        <v>2590</v>
      </c>
      <c r="M666">
        <v>0.86841087633918113</v>
      </c>
      <c r="N666" t="s">
        <v>4031</v>
      </c>
    </row>
    <row r="667" spans="1:14" x14ac:dyDescent="0.2">
      <c r="A667" s="2">
        <v>22.733472824096701</v>
      </c>
      <c r="B667" s="2">
        <v>24.2397975921631</v>
      </c>
      <c r="C667" s="2">
        <v>24.205680847168001</v>
      </c>
      <c r="D667" s="2">
        <v>26.735183715820298</v>
      </c>
      <c r="E667" s="2">
        <v>26.506048202514599</v>
      </c>
      <c r="F667" s="2">
        <v>23.9859828948975</v>
      </c>
      <c r="G667" s="14">
        <v>0.1356185787940821</v>
      </c>
      <c r="H667" s="3">
        <v>25.74240493774413</v>
      </c>
      <c r="I667" s="3">
        <v>23.726317087809267</v>
      </c>
      <c r="J667" s="7">
        <v>2.0160878499348627</v>
      </c>
      <c r="K667" t="s">
        <v>104</v>
      </c>
      <c r="L667" t="s">
        <v>105</v>
      </c>
      <c r="M667">
        <v>0.86768081109543327</v>
      </c>
      <c r="N667" t="s">
        <v>4031</v>
      </c>
    </row>
    <row r="668" spans="1:14" x14ac:dyDescent="0.2">
      <c r="A668" s="2">
        <v>20.682264328002901</v>
      </c>
      <c r="B668" s="2">
        <v>23.462263107299801</v>
      </c>
      <c r="C668" s="2">
        <v>20.948755264282202</v>
      </c>
      <c r="D668" s="2">
        <v>24.224349975585898</v>
      </c>
      <c r="E668" s="2">
        <v>24.1548366546631</v>
      </c>
      <c r="F668" s="2">
        <v>22.7798862457275</v>
      </c>
      <c r="G668" s="14">
        <v>0.13577823264229047</v>
      </c>
      <c r="H668" s="3">
        <v>23.71969095865883</v>
      </c>
      <c r="I668" s="3">
        <v>21.697760899861635</v>
      </c>
      <c r="J668" s="7">
        <v>2.0219300587971958</v>
      </c>
      <c r="L668" t="s">
        <v>3641</v>
      </c>
      <c r="M668">
        <v>0.86716984862006208</v>
      </c>
      <c r="N668" t="s">
        <v>4031</v>
      </c>
    </row>
    <row r="669" spans="1:14" x14ac:dyDescent="0.2">
      <c r="A669" s="2">
        <v>24.083671569824201</v>
      </c>
      <c r="B669" s="2">
        <v>25.467746734619102</v>
      </c>
      <c r="C669" s="2">
        <v>25.301628112793001</v>
      </c>
      <c r="D669" s="2">
        <v>26.657718658447301</v>
      </c>
      <c r="E669" s="2">
        <v>26.5704669952393</v>
      </c>
      <c r="F669" s="2">
        <v>25.209552764892599</v>
      </c>
      <c r="G669" s="14">
        <v>0.13587737889488832</v>
      </c>
      <c r="H669" s="3">
        <v>26.145912806193067</v>
      </c>
      <c r="I669" s="3">
        <v>24.951015472412099</v>
      </c>
      <c r="J669" s="7">
        <v>1.1948973337809683</v>
      </c>
      <c r="K669" t="s">
        <v>2927</v>
      </c>
      <c r="L669" t="s">
        <v>2928</v>
      </c>
      <c r="M669">
        <v>0.86685283935916113</v>
      </c>
      <c r="N669" t="s">
        <v>4031</v>
      </c>
    </row>
    <row r="670" spans="1:14" x14ac:dyDescent="0.2">
      <c r="A670" s="2">
        <v>20.2181072235107</v>
      </c>
      <c r="B670" s="2">
        <v>22.976295471191399</v>
      </c>
      <c r="C670" s="2">
        <v>22.192918777465799</v>
      </c>
      <c r="D670" s="2">
        <v>24.470045089721701</v>
      </c>
      <c r="E670" s="2">
        <v>24.8678302764893</v>
      </c>
      <c r="F670" s="2">
        <v>22.365089416503899</v>
      </c>
      <c r="G670" s="14">
        <v>0.13607667692330627</v>
      </c>
      <c r="H670" s="3">
        <v>23.900988260904967</v>
      </c>
      <c r="I670" s="3">
        <v>21.795773824055967</v>
      </c>
      <c r="J670" s="7">
        <v>2.1052144368489998</v>
      </c>
      <c r="K670" t="s">
        <v>3714</v>
      </c>
      <c r="L670" t="s">
        <v>3715</v>
      </c>
      <c r="M670">
        <v>0.86621630500610414</v>
      </c>
      <c r="N670" t="s">
        <v>4031</v>
      </c>
    </row>
    <row r="671" spans="1:14" x14ac:dyDescent="0.2">
      <c r="A671" s="2">
        <v>30.877670288085898</v>
      </c>
      <c r="B671" s="2">
        <v>31.349420547485401</v>
      </c>
      <c r="C671" s="2">
        <v>30.047002792358398</v>
      </c>
      <c r="D671" s="2">
        <v>29.8475227355957</v>
      </c>
      <c r="E671" s="2">
        <v>25.260334014892599</v>
      </c>
      <c r="F671" s="2">
        <v>27.881511688232401</v>
      </c>
      <c r="G671" s="14">
        <v>0.13650534979928441</v>
      </c>
      <c r="H671" s="3">
        <v>27.663122812906902</v>
      </c>
      <c r="I671" s="3">
        <v>30.758031209309902</v>
      </c>
      <c r="J671" s="7">
        <v>-3.0949083964029995</v>
      </c>
      <c r="K671" t="s">
        <v>660</v>
      </c>
      <c r="L671" t="s">
        <v>661</v>
      </c>
      <c r="M671">
        <v>0.86485032779699933</v>
      </c>
      <c r="N671" t="s">
        <v>4031</v>
      </c>
    </row>
    <row r="672" spans="1:14" x14ac:dyDescent="0.2">
      <c r="A672" s="2">
        <v>29.049003601074201</v>
      </c>
      <c r="B672" s="2">
        <v>26.1400852203369</v>
      </c>
      <c r="C672" s="2">
        <v>25.69162940979</v>
      </c>
      <c r="D672" s="2">
        <v>23.7654705047607</v>
      </c>
      <c r="E672" s="2">
        <v>25.0666103363037</v>
      </c>
      <c r="F672" s="2">
        <v>24.807741165161101</v>
      </c>
      <c r="G672" s="14">
        <v>0.13660693679208258</v>
      </c>
      <c r="H672" s="3">
        <v>24.546607335408499</v>
      </c>
      <c r="I672" s="3">
        <v>26.960239410400366</v>
      </c>
      <c r="J672" s="7">
        <v>-2.4136320749918667</v>
      </c>
      <c r="K672" t="s">
        <v>648</v>
      </c>
      <c r="L672" t="s">
        <v>649</v>
      </c>
      <c r="M672">
        <v>0.86452724696463779</v>
      </c>
      <c r="N672" t="s">
        <v>4031</v>
      </c>
    </row>
    <row r="673" spans="1:14" x14ac:dyDescent="0.2">
      <c r="A673" s="2">
        <v>30.048952102661101</v>
      </c>
      <c r="B673" s="2">
        <v>26.7573547363281</v>
      </c>
      <c r="C673" s="2">
        <v>27.344942092895501</v>
      </c>
      <c r="D673" s="2">
        <v>24.933910369873001</v>
      </c>
      <c r="E673" s="2">
        <v>25.7437839508057</v>
      </c>
      <c r="F673" s="2">
        <v>26.557174682617202</v>
      </c>
      <c r="G673" s="14">
        <v>0.13678311446232203</v>
      </c>
      <c r="H673" s="3">
        <v>25.744956334431965</v>
      </c>
      <c r="I673" s="3">
        <v>28.050416310628236</v>
      </c>
      <c r="J673" s="7">
        <v>-2.3054599761962713</v>
      </c>
      <c r="K673" t="s">
        <v>1922</v>
      </c>
      <c r="L673" t="s">
        <v>1923</v>
      </c>
      <c r="M673">
        <v>0.86396751188825283</v>
      </c>
      <c r="N673" t="s">
        <v>4031</v>
      </c>
    </row>
    <row r="674" spans="1:14" x14ac:dyDescent="0.2">
      <c r="A674" s="2">
        <v>22.586971282958999</v>
      </c>
      <c r="B674" s="2">
        <v>21.118513107299801</v>
      </c>
      <c r="C674" s="2">
        <v>22.123699188232401</v>
      </c>
      <c r="D674" s="2">
        <v>23.295019149780298</v>
      </c>
      <c r="E674" s="2">
        <v>22.95751953125</v>
      </c>
      <c r="F674" s="2">
        <v>22.531314849853501</v>
      </c>
      <c r="G674" s="14">
        <v>0.13687345464891978</v>
      </c>
      <c r="H674" s="3">
        <v>22.927951176961269</v>
      </c>
      <c r="I674" s="3">
        <v>21.943061192830402</v>
      </c>
      <c r="J674" s="7">
        <v>0.98488998413086648</v>
      </c>
      <c r="K674" t="s">
        <v>1553</v>
      </c>
      <c r="L674" t="s">
        <v>1554</v>
      </c>
      <c r="M674">
        <v>0.86368077113076824</v>
      </c>
      <c r="N674" t="s">
        <v>4031</v>
      </c>
    </row>
    <row r="675" spans="1:14" x14ac:dyDescent="0.2">
      <c r="A675" s="2">
        <v>26.475048065185501</v>
      </c>
      <c r="B675" s="2">
        <v>26.7588787078857</v>
      </c>
      <c r="C675" s="2">
        <v>26.577732086181602</v>
      </c>
      <c r="D675" s="2">
        <v>27.0946655273438</v>
      </c>
      <c r="E675" s="2">
        <v>26.799711227416999</v>
      </c>
      <c r="F675" s="2">
        <v>27.660373687744102</v>
      </c>
      <c r="G675" s="14">
        <v>0.13764059873909801</v>
      </c>
      <c r="H675" s="3">
        <v>27.1849168141683</v>
      </c>
      <c r="I675" s="3">
        <v>26.603886286417602</v>
      </c>
      <c r="J675" s="7">
        <v>0.58103052775069841</v>
      </c>
      <c r="K675" t="s">
        <v>1457</v>
      </c>
      <c r="L675" t="s">
        <v>1458</v>
      </c>
      <c r="M675">
        <v>0.86125344685813443</v>
      </c>
      <c r="N675" t="s">
        <v>4031</v>
      </c>
    </row>
    <row r="676" spans="1:14" x14ac:dyDescent="0.2">
      <c r="A676" s="2">
        <v>20.0453987121582</v>
      </c>
      <c r="B676" s="2">
        <v>21.478572845458999</v>
      </c>
      <c r="C676" s="2">
        <v>20.899314880371101</v>
      </c>
      <c r="D676" s="2">
        <v>22.643327713012699</v>
      </c>
      <c r="E676" s="2">
        <v>22.361692428588899</v>
      </c>
      <c r="F676" s="2">
        <v>21.03684425354</v>
      </c>
      <c r="G676" s="14">
        <v>0.13782180851255174</v>
      </c>
      <c r="H676" s="3">
        <v>22.013954798380535</v>
      </c>
      <c r="I676" s="3">
        <v>20.807762145996101</v>
      </c>
      <c r="J676" s="7">
        <v>1.2061926523844342</v>
      </c>
      <c r="K676" t="s">
        <v>2666</v>
      </c>
      <c r="L676" t="s">
        <v>2667</v>
      </c>
      <c r="M676">
        <v>0.86068205552517274</v>
      </c>
      <c r="N676" t="s">
        <v>4031</v>
      </c>
    </row>
    <row r="677" spans="1:14" x14ac:dyDescent="0.2">
      <c r="A677" s="2">
        <v>22.563417434692401</v>
      </c>
      <c r="B677" s="2">
        <v>23.089290618896499</v>
      </c>
      <c r="C677" s="2">
        <v>22.561508178710898</v>
      </c>
      <c r="D677" s="2">
        <v>23.5443935394287</v>
      </c>
      <c r="E677" s="2">
        <v>24.124393463134801</v>
      </c>
      <c r="F677" s="2">
        <v>22.915319442748999</v>
      </c>
      <c r="G677" s="14">
        <v>0.13798510643878817</v>
      </c>
      <c r="H677" s="3">
        <v>23.528035481770832</v>
      </c>
      <c r="I677" s="3">
        <v>22.738072077433262</v>
      </c>
      <c r="J677" s="7">
        <v>0.78996340433756984</v>
      </c>
      <c r="K677" t="s">
        <v>1371</v>
      </c>
      <c r="L677" t="s">
        <v>1372</v>
      </c>
      <c r="M677">
        <v>0.8601677870807416</v>
      </c>
      <c r="N677" t="s">
        <v>4031</v>
      </c>
    </row>
    <row r="678" spans="1:14" x14ac:dyDescent="0.2">
      <c r="A678" s="2">
        <v>25.6896057128906</v>
      </c>
      <c r="B678" s="2">
        <v>25.650669097900401</v>
      </c>
      <c r="C678" s="2">
        <v>26.102695465087901</v>
      </c>
      <c r="D678" s="2">
        <v>27.2071342468262</v>
      </c>
      <c r="E678" s="2">
        <v>27.623939514160199</v>
      </c>
      <c r="F678" s="2">
        <v>25.9930210113525</v>
      </c>
      <c r="G678" s="14">
        <v>0.13873449475008615</v>
      </c>
      <c r="H678" s="3">
        <v>26.941364924112964</v>
      </c>
      <c r="I678" s="3">
        <v>25.814323425292969</v>
      </c>
      <c r="J678" s="7">
        <v>1.1270414988199953</v>
      </c>
      <c r="K678" t="s">
        <v>3793</v>
      </c>
      <c r="L678" t="s">
        <v>3794</v>
      </c>
      <c r="M678">
        <v>0.85781554312966946</v>
      </c>
      <c r="N678" t="s">
        <v>4031</v>
      </c>
    </row>
    <row r="679" spans="1:14" x14ac:dyDescent="0.2">
      <c r="A679" s="2">
        <v>26.786312103271499</v>
      </c>
      <c r="B679" s="2">
        <v>19.6307983398438</v>
      </c>
      <c r="C679" s="2">
        <v>21.237771987915</v>
      </c>
      <c r="D679" s="2">
        <v>27.657173156738299</v>
      </c>
      <c r="E679" s="2">
        <v>27.9111938476563</v>
      </c>
      <c r="F679" s="2">
        <v>27.648971557617202</v>
      </c>
      <c r="G679" s="14">
        <v>0.13886008462520744</v>
      </c>
      <c r="H679" s="3">
        <v>27.739112854003935</v>
      </c>
      <c r="I679" s="3">
        <v>22.551627477010101</v>
      </c>
      <c r="J679" s="7">
        <v>5.1874853769938341</v>
      </c>
      <c r="K679" t="s">
        <v>2413</v>
      </c>
      <c r="L679" t="s">
        <v>2414</v>
      </c>
      <c r="M679">
        <v>0.8574225744082179</v>
      </c>
      <c r="N679" t="s">
        <v>4031</v>
      </c>
    </row>
    <row r="680" spans="1:14" x14ac:dyDescent="0.2">
      <c r="A680" s="2">
        <v>23.4171237945557</v>
      </c>
      <c r="B680" s="2">
        <v>23.303962707519499</v>
      </c>
      <c r="C680" s="2">
        <v>23.378089904785199</v>
      </c>
      <c r="D680" s="2">
        <v>23.626337051391602</v>
      </c>
      <c r="E680" s="2">
        <v>23.869382858276399</v>
      </c>
      <c r="F680" s="2">
        <v>23.4487190246582</v>
      </c>
      <c r="G680" s="14">
        <v>0.13904043078124351</v>
      </c>
      <c r="H680" s="3">
        <v>23.648146311442066</v>
      </c>
      <c r="I680" s="3">
        <v>23.366392135620131</v>
      </c>
      <c r="J680" s="7">
        <v>0.28175417582193418</v>
      </c>
      <c r="K680" t="s">
        <v>1708</v>
      </c>
      <c r="L680" t="s">
        <v>1709</v>
      </c>
      <c r="M680">
        <v>0.85685889534285442</v>
      </c>
      <c r="N680" t="s">
        <v>4031</v>
      </c>
    </row>
    <row r="681" spans="1:14" x14ac:dyDescent="0.2">
      <c r="A681" s="2">
        <v>23.865329742431602</v>
      </c>
      <c r="B681" s="2">
        <v>24.205532073974599</v>
      </c>
      <c r="C681" s="2">
        <v>23.696043014526399</v>
      </c>
      <c r="D681" s="2">
        <v>24.954246520996101</v>
      </c>
      <c r="E681" s="2">
        <v>25.906005859375</v>
      </c>
      <c r="F681" s="2">
        <v>24.234033584594702</v>
      </c>
      <c r="G681" s="14">
        <v>0.13953750225457753</v>
      </c>
      <c r="H681" s="3">
        <v>25.031428654988602</v>
      </c>
      <c r="I681" s="3">
        <v>23.922301610310868</v>
      </c>
      <c r="J681" s="7">
        <v>1.1091270446777344</v>
      </c>
      <c r="K681" t="s">
        <v>986</v>
      </c>
      <c r="L681" t="s">
        <v>987</v>
      </c>
      <c r="M681">
        <v>0.85530905523363288</v>
      </c>
      <c r="N681" t="s">
        <v>4031</v>
      </c>
    </row>
    <row r="682" spans="1:14" x14ac:dyDescent="0.2">
      <c r="A682" s="2">
        <v>24.917432785034201</v>
      </c>
      <c r="B682" s="2">
        <v>27.477922439575199</v>
      </c>
      <c r="C682" s="2">
        <v>27.185747146606399</v>
      </c>
      <c r="D682" s="2">
        <v>28.531816482543899</v>
      </c>
      <c r="E682" s="2">
        <v>28.871824264526399</v>
      </c>
      <c r="F682" s="2">
        <v>27.639686584472699</v>
      </c>
      <c r="G682" s="14">
        <v>0.1397221896336806</v>
      </c>
      <c r="H682" s="3">
        <v>28.347775777180999</v>
      </c>
      <c r="I682" s="3">
        <v>26.527034123738602</v>
      </c>
      <c r="J682" s="7">
        <v>1.820741653442397</v>
      </c>
      <c r="K682" t="s">
        <v>1439</v>
      </c>
      <c r="L682" t="s">
        <v>1440</v>
      </c>
      <c r="M682">
        <v>0.85473461700537889</v>
      </c>
      <c r="N682" t="s">
        <v>4031</v>
      </c>
    </row>
    <row r="683" spans="1:14" x14ac:dyDescent="0.2">
      <c r="A683" s="2">
        <v>23.8554782867432</v>
      </c>
      <c r="B683" s="2">
        <v>25.8057746887207</v>
      </c>
      <c r="C683" s="2">
        <v>19.965044021606399</v>
      </c>
      <c r="D683" s="2">
        <v>28.0887641906738</v>
      </c>
      <c r="E683" s="2">
        <v>27.919231414794901</v>
      </c>
      <c r="F683" s="2">
        <v>25.205083847045898</v>
      </c>
      <c r="G683" s="14">
        <v>0.1399577894142949</v>
      </c>
      <c r="H683" s="3">
        <v>27.071026484171529</v>
      </c>
      <c r="I683" s="3">
        <v>23.208765665690098</v>
      </c>
      <c r="J683" s="7">
        <v>3.8622608184814311</v>
      </c>
      <c r="K683" t="s">
        <v>1809</v>
      </c>
      <c r="L683" t="s">
        <v>1810</v>
      </c>
      <c r="M683">
        <v>0.85400292566866276</v>
      </c>
      <c r="N683" t="s">
        <v>4031</v>
      </c>
    </row>
    <row r="684" spans="1:14" x14ac:dyDescent="0.2">
      <c r="A684" s="2">
        <v>27.788305282592798</v>
      </c>
      <c r="B684" s="2">
        <v>28.613965988159201</v>
      </c>
      <c r="C684" s="2">
        <v>28.387060165405298</v>
      </c>
      <c r="D684" s="2">
        <v>29.3884372711182</v>
      </c>
      <c r="E684" s="2">
        <v>29.1371669769287</v>
      </c>
      <c r="F684" s="2">
        <v>28.402227401733398</v>
      </c>
      <c r="G684" s="14">
        <v>0.14007490008753462</v>
      </c>
      <c r="H684" s="3">
        <v>28.975943883260101</v>
      </c>
      <c r="I684" s="3">
        <v>28.263110478719099</v>
      </c>
      <c r="J684" s="7">
        <v>0.71283340454100141</v>
      </c>
      <c r="K684" t="s">
        <v>240</v>
      </c>
      <c r="L684" t="s">
        <v>241</v>
      </c>
      <c r="M684">
        <v>0.85363967863335743</v>
      </c>
      <c r="N684" t="s">
        <v>4031</v>
      </c>
    </row>
    <row r="685" spans="1:14" x14ac:dyDescent="0.2">
      <c r="A685" s="2">
        <v>26.432228088378899</v>
      </c>
      <c r="B685" s="2">
        <v>27.238815307617202</v>
      </c>
      <c r="C685" s="2">
        <v>26.336727142333999</v>
      </c>
      <c r="D685" s="2">
        <v>28.7020664215088</v>
      </c>
      <c r="E685" s="2">
        <v>29.056129455566399</v>
      </c>
      <c r="F685" s="2">
        <v>26.8562622070313</v>
      </c>
      <c r="G685" s="14">
        <v>0.14013518692109025</v>
      </c>
      <c r="H685" s="3">
        <v>28.204819361368834</v>
      </c>
      <c r="I685" s="3">
        <v>26.669256846110034</v>
      </c>
      <c r="J685" s="7">
        <v>1.5355625152587997</v>
      </c>
      <c r="K685" t="s">
        <v>2023</v>
      </c>
      <c r="L685" t="s">
        <v>2024</v>
      </c>
      <c r="M685">
        <v>0.85345280285148883</v>
      </c>
      <c r="N685" t="s">
        <v>4031</v>
      </c>
    </row>
    <row r="686" spans="1:14" x14ac:dyDescent="0.2">
      <c r="A686" s="2">
        <v>23.500574111938501</v>
      </c>
      <c r="B686" s="2">
        <v>25.377792358398398</v>
      </c>
      <c r="C686" s="2">
        <v>26.0236492156982</v>
      </c>
      <c r="D686" s="2">
        <v>27.372104644775401</v>
      </c>
      <c r="E686" s="2">
        <v>26.470603942871101</v>
      </c>
      <c r="F686" s="2">
        <v>26.149265289306602</v>
      </c>
      <c r="G686" s="14">
        <v>0.14042433524633463</v>
      </c>
      <c r="H686" s="3">
        <v>26.6639912923177</v>
      </c>
      <c r="I686" s="3">
        <v>24.967338562011701</v>
      </c>
      <c r="J686" s="7">
        <v>1.6966527303059991</v>
      </c>
      <c r="K686" t="s">
        <v>1157</v>
      </c>
      <c r="L686" t="s">
        <v>1158</v>
      </c>
      <c r="M686">
        <v>0.85255762335021434</v>
      </c>
      <c r="N686" t="s">
        <v>4031</v>
      </c>
    </row>
    <row r="687" spans="1:14" x14ac:dyDescent="0.2">
      <c r="A687" s="2">
        <v>29.333684921264599</v>
      </c>
      <c r="B687" s="2">
        <v>28.914791107177699</v>
      </c>
      <c r="C687" s="2">
        <v>28.686822891235401</v>
      </c>
      <c r="D687" s="2">
        <v>30.167942047119102</v>
      </c>
      <c r="E687" s="2">
        <v>31.026834487915</v>
      </c>
      <c r="F687" s="2">
        <v>29.240545272827099</v>
      </c>
      <c r="G687" s="14">
        <v>0.14043941393629106</v>
      </c>
      <c r="H687" s="3">
        <v>30.145107269287067</v>
      </c>
      <c r="I687" s="3">
        <v>28.978432973225903</v>
      </c>
      <c r="J687" s="7">
        <v>1.1666742960611636</v>
      </c>
      <c r="K687" t="s">
        <v>1623</v>
      </c>
      <c r="L687" t="s">
        <v>1624</v>
      </c>
      <c r="M687">
        <v>0.8525109915448088</v>
      </c>
      <c r="N687" t="s">
        <v>4031</v>
      </c>
    </row>
    <row r="688" spans="1:14" x14ac:dyDescent="0.2">
      <c r="A688" s="2">
        <v>20.141721725463899</v>
      </c>
      <c r="B688" s="2">
        <v>23.261552810668899</v>
      </c>
      <c r="C688" s="2">
        <v>23.238428115844702</v>
      </c>
      <c r="D688" s="2">
        <v>24.671848297119102</v>
      </c>
      <c r="E688" s="2">
        <v>24.8551940917969</v>
      </c>
      <c r="F688" s="2">
        <v>24.451488494873001</v>
      </c>
      <c r="G688" s="14">
        <v>0.14050053140896812</v>
      </c>
      <c r="H688" s="3">
        <v>24.659510294596334</v>
      </c>
      <c r="I688" s="3">
        <v>22.213900883992498</v>
      </c>
      <c r="J688" s="7">
        <v>2.4456094106038364</v>
      </c>
      <c r="K688" t="s">
        <v>3488</v>
      </c>
      <c r="L688" t="s">
        <v>3489</v>
      </c>
      <c r="M688">
        <v>0.85232203314291521</v>
      </c>
      <c r="N688" t="s">
        <v>4031</v>
      </c>
    </row>
    <row r="689" spans="1:14" x14ac:dyDescent="0.2">
      <c r="A689" s="2">
        <v>26.598325729370099</v>
      </c>
      <c r="B689" s="2">
        <v>27.954769134521499</v>
      </c>
      <c r="C689" s="2">
        <v>26.365779876708999</v>
      </c>
      <c r="D689" s="2">
        <v>28.981063842773398</v>
      </c>
      <c r="E689" s="2">
        <v>30.3761692047119</v>
      </c>
      <c r="F689" s="2">
        <v>27.3822841644287</v>
      </c>
      <c r="G689" s="14">
        <v>0.1414258872889885</v>
      </c>
      <c r="H689" s="3">
        <v>28.91317240397133</v>
      </c>
      <c r="I689" s="3">
        <v>26.972958246866867</v>
      </c>
      <c r="J689" s="7">
        <v>1.9402141571044638</v>
      </c>
      <c r="K689" t="s">
        <v>328</v>
      </c>
      <c r="L689" t="s">
        <v>329</v>
      </c>
      <c r="M689">
        <v>0.84947108786771752</v>
      </c>
      <c r="N689" t="s">
        <v>4031</v>
      </c>
    </row>
    <row r="690" spans="1:14" x14ac:dyDescent="0.2">
      <c r="A690" s="2">
        <v>26.173027038574201</v>
      </c>
      <c r="B690" s="2">
        <v>27.191688537597699</v>
      </c>
      <c r="C690" s="2">
        <v>26.645814895629901</v>
      </c>
      <c r="D690" s="2">
        <v>28.167821884155298</v>
      </c>
      <c r="E690" s="2">
        <v>27.448371887206999</v>
      </c>
      <c r="F690" s="2">
        <v>26.944025039672901</v>
      </c>
      <c r="G690" s="14">
        <v>0.14161222075994051</v>
      </c>
      <c r="H690" s="3">
        <v>27.520072937011733</v>
      </c>
      <c r="I690" s="3">
        <v>26.670176823933932</v>
      </c>
      <c r="J690" s="7">
        <v>0.84989611307780066</v>
      </c>
      <c r="K690" t="s">
        <v>2830</v>
      </c>
      <c r="L690" t="s">
        <v>2831</v>
      </c>
      <c r="M690">
        <v>0.84889926656438119</v>
      </c>
      <c r="N690" t="s">
        <v>4031</v>
      </c>
    </row>
    <row r="691" spans="1:14" x14ac:dyDescent="0.2">
      <c r="A691" s="2">
        <v>25.248039245605501</v>
      </c>
      <c r="B691" s="2">
        <v>24.505609512329102</v>
      </c>
      <c r="C691" s="2">
        <v>24.345771789550799</v>
      </c>
      <c r="D691" s="2">
        <v>27.027175903320298</v>
      </c>
      <c r="E691" s="2">
        <v>26.874082565307599</v>
      </c>
      <c r="F691" s="2">
        <v>24.866744995117202</v>
      </c>
      <c r="G691" s="14">
        <v>0.14244805204110561</v>
      </c>
      <c r="H691" s="3">
        <v>26.2560011545817</v>
      </c>
      <c r="I691" s="3">
        <v>24.699806849161799</v>
      </c>
      <c r="J691" s="7">
        <v>1.5561943054199006</v>
      </c>
      <c r="K691" t="s">
        <v>2776</v>
      </c>
      <c r="L691" t="s">
        <v>2777</v>
      </c>
      <c r="M691">
        <v>0.84634348530539694</v>
      </c>
      <c r="N691" t="s">
        <v>4031</v>
      </c>
    </row>
    <row r="692" spans="1:14" x14ac:dyDescent="0.2">
      <c r="A692" s="2">
        <v>25.024326324462901</v>
      </c>
      <c r="B692" s="2">
        <v>24.995416641235401</v>
      </c>
      <c r="C692" s="2">
        <v>25.305564880371101</v>
      </c>
      <c r="D692" s="2">
        <v>26.405502319335898</v>
      </c>
      <c r="E692" s="2">
        <v>26.862306594848601</v>
      </c>
      <c r="F692" s="2">
        <v>25.287641525268601</v>
      </c>
      <c r="G692" s="14">
        <v>0.14265931819007935</v>
      </c>
      <c r="H692" s="3">
        <v>26.185150146484364</v>
      </c>
      <c r="I692" s="3">
        <v>25.108435948689799</v>
      </c>
      <c r="J692" s="7">
        <v>1.0767141977945656</v>
      </c>
      <c r="K692" t="s">
        <v>2748</v>
      </c>
      <c r="L692" t="s">
        <v>2749</v>
      </c>
      <c r="M692">
        <v>0.84569985592863872</v>
      </c>
      <c r="N692" t="s">
        <v>4031</v>
      </c>
    </row>
    <row r="693" spans="1:14" x14ac:dyDescent="0.2">
      <c r="A693" s="2">
        <v>28.242271423339801</v>
      </c>
      <c r="B693" s="2">
        <v>28.2943019866943</v>
      </c>
      <c r="C693" s="2">
        <v>27.932075500488299</v>
      </c>
      <c r="D693" s="2">
        <v>29.079383850097699</v>
      </c>
      <c r="E693" s="2">
        <v>28.895389556884801</v>
      </c>
      <c r="F693" s="2">
        <v>28.22536277771</v>
      </c>
      <c r="G693" s="14">
        <v>0.14304186740478925</v>
      </c>
      <c r="H693" s="3">
        <v>28.733378728230832</v>
      </c>
      <c r="I693" s="3">
        <v>28.156216303507467</v>
      </c>
      <c r="J693" s="7">
        <v>0.57716242472336532</v>
      </c>
      <c r="K693" t="s">
        <v>18</v>
      </c>
      <c r="L693" t="s">
        <v>19</v>
      </c>
      <c r="M693">
        <v>0.84453682881730163</v>
      </c>
      <c r="N693" t="s">
        <v>4031</v>
      </c>
    </row>
    <row r="694" spans="1:14" x14ac:dyDescent="0.2">
      <c r="A694" s="2">
        <v>24.402561187744102</v>
      </c>
      <c r="B694" s="2">
        <v>25.177711486816399</v>
      </c>
      <c r="C694" s="2">
        <v>24.895828247070298</v>
      </c>
      <c r="D694" s="2">
        <v>25.933551788330099</v>
      </c>
      <c r="E694" s="2">
        <v>26.392621994018601</v>
      </c>
      <c r="F694" s="2">
        <v>24.9593410491943</v>
      </c>
      <c r="G694" s="14">
        <v>0.14396132623790989</v>
      </c>
      <c r="H694" s="3">
        <v>25.761838277180999</v>
      </c>
      <c r="I694" s="3">
        <v>24.825366973876935</v>
      </c>
      <c r="J694" s="7">
        <v>0.9364713033040637</v>
      </c>
      <c r="K694" t="s">
        <v>98</v>
      </c>
      <c r="L694" t="s">
        <v>99</v>
      </c>
      <c r="M694">
        <v>0.84175416108030399</v>
      </c>
      <c r="N694" t="s">
        <v>4031</v>
      </c>
    </row>
    <row r="695" spans="1:14" x14ac:dyDescent="0.2">
      <c r="A695" s="2">
        <v>21.277418136596701</v>
      </c>
      <c r="B695" s="2">
        <v>21.356382369995099</v>
      </c>
      <c r="C695" s="2">
        <v>21.698463439941399</v>
      </c>
      <c r="D695" s="2">
        <v>22.945869445800799</v>
      </c>
      <c r="E695" s="2">
        <v>22.655149459838899</v>
      </c>
      <c r="F695" s="2">
        <v>21.566162109375</v>
      </c>
      <c r="G695" s="14">
        <v>0.14399506748716573</v>
      </c>
      <c r="H695" s="3">
        <v>22.389060338338236</v>
      </c>
      <c r="I695" s="3">
        <v>21.444087982177734</v>
      </c>
      <c r="J695" s="7">
        <v>0.9449723561605019</v>
      </c>
      <c r="L695" t="s">
        <v>3002</v>
      </c>
      <c r="M695">
        <v>0.84165238429221578</v>
      </c>
      <c r="N695" t="s">
        <v>4031</v>
      </c>
    </row>
    <row r="696" spans="1:14" x14ac:dyDescent="0.2">
      <c r="A696" s="2">
        <v>19.6798992156982</v>
      </c>
      <c r="B696" s="2">
        <v>21.507804870605501</v>
      </c>
      <c r="C696" s="2">
        <v>20.1728820800781</v>
      </c>
      <c r="D696" s="2">
        <v>21.8113918304443</v>
      </c>
      <c r="E696" s="2">
        <v>22.0509243011475</v>
      </c>
      <c r="F696" s="2">
        <v>21.123193740844702</v>
      </c>
      <c r="G696" s="14">
        <v>0.14403248965765567</v>
      </c>
      <c r="H696" s="3">
        <v>21.661836624145497</v>
      </c>
      <c r="I696" s="3">
        <v>20.453528722127263</v>
      </c>
      <c r="J696" s="7">
        <v>1.2083079020182339</v>
      </c>
      <c r="K696" t="s">
        <v>3057</v>
      </c>
      <c r="L696" t="s">
        <v>3058</v>
      </c>
      <c r="M696">
        <v>0.84153953229709988</v>
      </c>
      <c r="N696" t="s">
        <v>4031</v>
      </c>
    </row>
    <row r="697" spans="1:14" x14ac:dyDescent="0.2">
      <c r="A697" s="2">
        <v>24.890550613403299</v>
      </c>
      <c r="B697" s="2">
        <v>26.460390090942401</v>
      </c>
      <c r="C697" s="2">
        <v>26.253208160400401</v>
      </c>
      <c r="D697" s="2">
        <v>27.329200744628899</v>
      </c>
      <c r="E697" s="2">
        <v>26.695379257202099</v>
      </c>
      <c r="F697" s="2">
        <v>26.863842010498001</v>
      </c>
      <c r="G697" s="14">
        <v>0.14429772755365242</v>
      </c>
      <c r="H697" s="3">
        <v>26.962807337443</v>
      </c>
      <c r="I697" s="3">
        <v>25.868049621582035</v>
      </c>
      <c r="J697" s="7">
        <v>1.0947577158609647</v>
      </c>
      <c r="K697" t="s">
        <v>2287</v>
      </c>
      <c r="L697" t="s">
        <v>2288</v>
      </c>
      <c r="M697">
        <v>0.84074050825979907</v>
      </c>
      <c r="N697" t="s">
        <v>4031</v>
      </c>
    </row>
    <row r="698" spans="1:14" x14ac:dyDescent="0.2">
      <c r="A698" s="2">
        <v>24.317207336425799</v>
      </c>
      <c r="B698" s="2">
        <v>21.4204425811768</v>
      </c>
      <c r="C698" s="2">
        <v>23.289260864257798</v>
      </c>
      <c r="D698" s="2">
        <v>24.8109321594238</v>
      </c>
      <c r="E698" s="2">
        <v>25.4229736328125</v>
      </c>
      <c r="F698" s="2">
        <v>24.477043151855501</v>
      </c>
      <c r="G698" s="14">
        <v>0.14500202160661463</v>
      </c>
      <c r="H698" s="3">
        <v>24.903649648030598</v>
      </c>
      <c r="I698" s="3">
        <v>23.008970260620131</v>
      </c>
      <c r="J698" s="7">
        <v>1.8946793874104664</v>
      </c>
      <c r="K698" t="s">
        <v>284</v>
      </c>
      <c r="L698" t="s">
        <v>285</v>
      </c>
      <c r="M698">
        <v>0.83862594282380454</v>
      </c>
      <c r="N698" t="s">
        <v>4031</v>
      </c>
    </row>
    <row r="699" spans="1:14" x14ac:dyDescent="0.2">
      <c r="A699" s="2">
        <v>30.385868072509801</v>
      </c>
      <c r="B699" s="2">
        <v>31.571361541748001</v>
      </c>
      <c r="C699" s="2">
        <v>30.707096099853501</v>
      </c>
      <c r="D699" s="2">
        <v>31.921070098876999</v>
      </c>
      <c r="E699" s="2">
        <v>31.7527046203613</v>
      </c>
      <c r="F699" s="2">
        <v>31.326353073120099</v>
      </c>
      <c r="G699" s="14">
        <v>0.14565629494390661</v>
      </c>
      <c r="H699" s="3">
        <v>31.666709264119465</v>
      </c>
      <c r="I699" s="3">
        <v>30.888108571370434</v>
      </c>
      <c r="J699" s="7">
        <v>0.77860069274903054</v>
      </c>
      <c r="K699" t="s">
        <v>1959</v>
      </c>
      <c r="L699" t="s">
        <v>1960</v>
      </c>
      <c r="M699">
        <v>0.83667074138079722</v>
      </c>
      <c r="N699" t="s">
        <v>4031</v>
      </c>
    </row>
    <row r="700" spans="1:14" x14ac:dyDescent="0.2">
      <c r="A700" s="2">
        <v>26.966201782226602</v>
      </c>
      <c r="B700" s="2">
        <v>26.619749069213899</v>
      </c>
      <c r="C700" s="2">
        <v>26.895389556884801</v>
      </c>
      <c r="D700" s="2">
        <v>27.7314338684082</v>
      </c>
      <c r="E700" s="2">
        <v>28.5633640289307</v>
      </c>
      <c r="F700" s="2">
        <v>27.0843601226807</v>
      </c>
      <c r="G700" s="14">
        <v>0.14593623622117047</v>
      </c>
      <c r="H700" s="3">
        <v>27.793052673339862</v>
      </c>
      <c r="I700" s="3">
        <v>26.82711346944177</v>
      </c>
      <c r="J700" s="7">
        <v>0.96593920389809185</v>
      </c>
      <c r="K700" t="s">
        <v>3111</v>
      </c>
      <c r="L700" t="s">
        <v>3112</v>
      </c>
      <c r="M700">
        <v>0.83583685864149204</v>
      </c>
      <c r="N700" t="s">
        <v>4031</v>
      </c>
    </row>
    <row r="701" spans="1:14" x14ac:dyDescent="0.2">
      <c r="A701" s="2">
        <v>23.065690994262699</v>
      </c>
      <c r="B701" s="2">
        <v>23.8577575683594</v>
      </c>
      <c r="C701" s="2">
        <v>24.105495452880898</v>
      </c>
      <c r="D701" s="2">
        <v>26.262825012206999</v>
      </c>
      <c r="E701" s="2">
        <v>25.8963832855225</v>
      </c>
      <c r="F701" s="2">
        <v>23.843643188476602</v>
      </c>
      <c r="G701" s="14">
        <v>0.14599619486944826</v>
      </c>
      <c r="H701" s="3">
        <v>25.334283828735366</v>
      </c>
      <c r="I701" s="3">
        <v>23.676314671834334</v>
      </c>
      <c r="J701" s="7">
        <v>1.6579691569010322</v>
      </c>
      <c r="K701" t="s">
        <v>3285</v>
      </c>
      <c r="L701" t="s">
        <v>3286</v>
      </c>
      <c r="M701">
        <v>0.83565846317951287</v>
      </c>
      <c r="N701" t="s">
        <v>4031</v>
      </c>
    </row>
    <row r="702" spans="1:14" x14ac:dyDescent="0.2">
      <c r="A702" s="2">
        <v>23.606142044067401</v>
      </c>
      <c r="B702" s="2">
        <v>25.8378810882568</v>
      </c>
      <c r="C702" s="2">
        <v>24.9076118469238</v>
      </c>
      <c r="D702" s="2">
        <v>27.057859420776399</v>
      </c>
      <c r="E702" s="2">
        <v>27.811519622802699</v>
      </c>
      <c r="F702" s="2">
        <v>25.115531921386701</v>
      </c>
      <c r="G702" s="14">
        <v>0.1460114842946289</v>
      </c>
      <c r="H702" s="3">
        <v>26.661636988321934</v>
      </c>
      <c r="I702" s="3">
        <v>24.783878326416001</v>
      </c>
      <c r="J702" s="7">
        <v>1.8777586619059328</v>
      </c>
      <c r="K702" t="s">
        <v>1261</v>
      </c>
      <c r="L702" t="s">
        <v>1262</v>
      </c>
      <c r="M702">
        <v>0.83561298414956064</v>
      </c>
      <c r="N702" t="s">
        <v>4031</v>
      </c>
    </row>
    <row r="703" spans="1:14" x14ac:dyDescent="0.2">
      <c r="A703" s="2">
        <v>23.016635894775401</v>
      </c>
      <c r="B703" s="2">
        <v>19.556663513183601</v>
      </c>
      <c r="C703" s="2">
        <v>21.5296955108643</v>
      </c>
      <c r="D703" s="2">
        <v>23.781467437744102</v>
      </c>
      <c r="E703" s="2">
        <v>23.0789890289307</v>
      </c>
      <c r="F703" s="2">
        <v>23.984245300293001</v>
      </c>
      <c r="G703" s="14">
        <v>0.14630410994642071</v>
      </c>
      <c r="H703" s="3">
        <v>23.614900588989268</v>
      </c>
      <c r="I703" s="3">
        <v>21.3676649729411</v>
      </c>
      <c r="J703" s="7">
        <v>2.2472356160481688</v>
      </c>
      <c r="K703" t="s">
        <v>1579</v>
      </c>
      <c r="L703" t="s">
        <v>1580</v>
      </c>
      <c r="M703">
        <v>0.83474347358774248</v>
      </c>
      <c r="N703" t="s">
        <v>4031</v>
      </c>
    </row>
    <row r="704" spans="1:14" x14ac:dyDescent="0.2">
      <c r="A704" s="2">
        <v>22.898645401001001</v>
      </c>
      <c r="B704" s="2">
        <v>24.105735778808601</v>
      </c>
      <c r="C704" s="2">
        <v>20.059494018554702</v>
      </c>
      <c r="D704" s="2">
        <v>25.321205139160199</v>
      </c>
      <c r="E704" s="2">
        <v>25.448970794677699</v>
      </c>
      <c r="F704" s="2">
        <v>24.321273803710898</v>
      </c>
      <c r="G704" s="14">
        <v>0.14657558152427408</v>
      </c>
      <c r="H704" s="3">
        <v>25.030483245849599</v>
      </c>
      <c r="I704" s="3">
        <v>22.354625066121432</v>
      </c>
      <c r="J704" s="7">
        <v>2.6758581797281664</v>
      </c>
      <c r="K704" t="s">
        <v>2955</v>
      </c>
      <c r="L704" t="s">
        <v>2956</v>
      </c>
      <c r="M704">
        <v>0.83393837411889526</v>
      </c>
      <c r="N704" t="s">
        <v>4031</v>
      </c>
    </row>
    <row r="705" spans="1:14" x14ac:dyDescent="0.2">
      <c r="A705" s="2">
        <v>32.031604766845703</v>
      </c>
      <c r="B705" s="2">
        <v>31.434450149536101</v>
      </c>
      <c r="C705" s="2">
        <v>31.579521179199201</v>
      </c>
      <c r="D705" s="2">
        <v>28.88063621521</v>
      </c>
      <c r="E705" s="2">
        <v>29.771732330322301</v>
      </c>
      <c r="F705" s="2">
        <v>31.404411315918001</v>
      </c>
      <c r="G705" s="14">
        <v>0.14676365599469635</v>
      </c>
      <c r="H705" s="3">
        <v>30.01892662048343</v>
      </c>
      <c r="I705" s="3">
        <v>31.681858698527005</v>
      </c>
      <c r="J705" s="7">
        <v>-1.6629320780435748</v>
      </c>
      <c r="K705" t="s">
        <v>2229</v>
      </c>
      <c r="L705" t="s">
        <v>2230</v>
      </c>
      <c r="M705">
        <v>0.83338147817429387</v>
      </c>
      <c r="N705" t="s">
        <v>4031</v>
      </c>
    </row>
    <row r="706" spans="1:14" x14ac:dyDescent="0.2">
      <c r="A706" s="2">
        <v>26.459123611450199</v>
      </c>
      <c r="B706" s="2">
        <v>27.550468444824201</v>
      </c>
      <c r="C706" s="2">
        <v>27.215396881103501</v>
      </c>
      <c r="D706" s="2">
        <v>28.480852127075199</v>
      </c>
      <c r="E706" s="2">
        <v>28.822015762329102</v>
      </c>
      <c r="F706" s="2">
        <v>27.206110000610401</v>
      </c>
      <c r="G706" s="14">
        <v>0.14746473437914673</v>
      </c>
      <c r="H706" s="3">
        <v>28.169659296671568</v>
      </c>
      <c r="I706" s="3">
        <v>27.074996312459302</v>
      </c>
      <c r="J706" s="7">
        <v>1.0946629842122668</v>
      </c>
      <c r="K706" t="s">
        <v>266</v>
      </c>
      <c r="L706" t="s">
        <v>267</v>
      </c>
      <c r="M706">
        <v>0.83131182711451279</v>
      </c>
      <c r="N706" t="s">
        <v>4031</v>
      </c>
    </row>
    <row r="707" spans="1:14" x14ac:dyDescent="0.2">
      <c r="A707" s="2">
        <v>30.742862701416001</v>
      </c>
      <c r="B707" s="2">
        <v>30.7294731140137</v>
      </c>
      <c r="C707" s="2">
        <v>30.4878826141357</v>
      </c>
      <c r="D707" s="2">
        <v>32.205394744872997</v>
      </c>
      <c r="E707" s="2">
        <v>31.5907173156738</v>
      </c>
      <c r="F707" s="2">
        <v>30.838008880615199</v>
      </c>
      <c r="G707" s="14">
        <v>0.14779845102313227</v>
      </c>
      <c r="H707" s="3">
        <v>31.544706980387332</v>
      </c>
      <c r="I707" s="3">
        <v>30.653406143188466</v>
      </c>
      <c r="J707" s="7">
        <v>0.89130083719886599</v>
      </c>
      <c r="K707" t="s">
        <v>294</v>
      </c>
      <c r="L707" t="s">
        <v>295</v>
      </c>
      <c r="M707">
        <v>0.83033011746779217</v>
      </c>
      <c r="N707" t="s">
        <v>4031</v>
      </c>
    </row>
    <row r="708" spans="1:14" x14ac:dyDescent="0.2">
      <c r="A708" s="2">
        <v>27.617719650268601</v>
      </c>
      <c r="B708" s="2">
        <v>27.006031036376999</v>
      </c>
      <c r="C708" s="2">
        <v>26.300651550293001</v>
      </c>
      <c r="D708" s="2">
        <v>28.2254543304443</v>
      </c>
      <c r="E708" s="2">
        <v>28.704311370849599</v>
      </c>
      <c r="F708" s="2">
        <v>27.180444717407202</v>
      </c>
      <c r="G708" s="14">
        <v>0.1478387052620842</v>
      </c>
      <c r="H708" s="3">
        <v>28.036736806233701</v>
      </c>
      <c r="I708" s="3">
        <v>26.974800745646203</v>
      </c>
      <c r="J708" s="7">
        <v>1.0619360605874988</v>
      </c>
      <c r="K708" t="s">
        <v>1619</v>
      </c>
      <c r="L708" t="s">
        <v>1620</v>
      </c>
      <c r="M708">
        <v>0.83021184956007887</v>
      </c>
      <c r="N708" t="s">
        <v>4031</v>
      </c>
    </row>
    <row r="709" spans="1:14" x14ac:dyDescent="0.2">
      <c r="A709" s="2">
        <v>25.385448455810501</v>
      </c>
      <c r="B709" s="2">
        <v>25.072223663330099</v>
      </c>
      <c r="C709" s="2">
        <v>24.503669738769499</v>
      </c>
      <c r="D709" s="2">
        <v>25.982505798339801</v>
      </c>
      <c r="E709" s="2">
        <v>26.105575561523398</v>
      </c>
      <c r="F709" s="2">
        <v>25.093336105346701</v>
      </c>
      <c r="G709" s="14">
        <v>0.14868361026601773</v>
      </c>
      <c r="H709" s="3">
        <v>25.727139155069967</v>
      </c>
      <c r="I709" s="3">
        <v>24.987113952636701</v>
      </c>
      <c r="J709" s="7">
        <v>0.74002520243326586</v>
      </c>
      <c r="K709" t="s">
        <v>1477</v>
      </c>
      <c r="L709" t="s">
        <v>1478</v>
      </c>
      <c r="M709">
        <v>0.82773690211240381</v>
      </c>
      <c r="N709" t="s">
        <v>4031</v>
      </c>
    </row>
    <row r="710" spans="1:14" x14ac:dyDescent="0.2">
      <c r="A710" s="2">
        <v>25.9321994781494</v>
      </c>
      <c r="B710" s="2">
        <v>24.833448410034201</v>
      </c>
      <c r="C710" s="2">
        <v>26.5356845855713</v>
      </c>
      <c r="D710" s="2">
        <v>28.459983825683601</v>
      </c>
      <c r="E710" s="2">
        <v>27.846490859985401</v>
      </c>
      <c r="F710" s="2">
        <v>25.9731845855713</v>
      </c>
      <c r="G710" s="14">
        <v>0.14910064756586749</v>
      </c>
      <c r="H710" s="3">
        <v>27.426553090413435</v>
      </c>
      <c r="I710" s="3">
        <v>25.767110824584964</v>
      </c>
      <c r="J710" s="7">
        <v>1.6594422658284707</v>
      </c>
      <c r="K710" t="s">
        <v>884</v>
      </c>
      <c r="L710" t="s">
        <v>885</v>
      </c>
      <c r="M710">
        <v>0.82652047033860698</v>
      </c>
      <c r="N710" t="s">
        <v>4031</v>
      </c>
    </row>
    <row r="711" spans="1:14" x14ac:dyDescent="0.2">
      <c r="A711" s="2">
        <v>20.6784572601318</v>
      </c>
      <c r="B711" s="2">
        <v>20.4755744934082</v>
      </c>
      <c r="C711" s="2">
        <v>22.346624374389599</v>
      </c>
      <c r="D711" s="2">
        <v>24.9670600891113</v>
      </c>
      <c r="E711" s="2">
        <v>21.9312438964844</v>
      </c>
      <c r="F711" s="2">
        <v>22.663860321044901</v>
      </c>
      <c r="G711" s="14">
        <v>0.1492117289394943</v>
      </c>
      <c r="H711" s="3">
        <v>23.187388102213532</v>
      </c>
      <c r="I711" s="3">
        <v>21.166885375976531</v>
      </c>
      <c r="J711" s="7">
        <v>2.0205027262370017</v>
      </c>
      <c r="K711" t="s">
        <v>3876</v>
      </c>
      <c r="L711" t="s">
        <v>3877</v>
      </c>
      <c r="M711">
        <v>0.82619703736272321</v>
      </c>
      <c r="N711" t="s">
        <v>4031</v>
      </c>
    </row>
    <row r="712" spans="1:14" x14ac:dyDescent="0.2">
      <c r="A712" s="2">
        <v>21.980710983276399</v>
      </c>
      <c r="B712" s="2">
        <v>22.768018722534201</v>
      </c>
      <c r="C712" s="2">
        <v>21.138462066650401</v>
      </c>
      <c r="D712" s="2">
        <v>23.448339462280298</v>
      </c>
      <c r="E712" s="2">
        <v>23.8069553375244</v>
      </c>
      <c r="F712" s="2">
        <v>22.2219047546387</v>
      </c>
      <c r="G712" s="14">
        <v>0.14960511298259396</v>
      </c>
      <c r="H712" s="3">
        <v>23.159066518147799</v>
      </c>
      <c r="I712" s="3">
        <v>21.962397257487002</v>
      </c>
      <c r="J712" s="7">
        <v>1.1966692606607978</v>
      </c>
      <c r="K712" t="s">
        <v>3466</v>
      </c>
      <c r="L712" t="s">
        <v>3467</v>
      </c>
      <c r="M712">
        <v>0.82505356354253978</v>
      </c>
      <c r="N712" t="s">
        <v>4031</v>
      </c>
    </row>
    <row r="713" spans="1:14" x14ac:dyDescent="0.2">
      <c r="A713" s="2">
        <v>19.728101730346701</v>
      </c>
      <c r="B713" s="2">
        <v>22.554357528686499</v>
      </c>
      <c r="C713" s="2">
        <v>21.534643173217798</v>
      </c>
      <c r="D713" s="2">
        <v>23.009801864623999</v>
      </c>
      <c r="E713" s="2">
        <v>23.5667419433594</v>
      </c>
      <c r="F713" s="2">
        <v>22.692577362060501</v>
      </c>
      <c r="G713" s="14">
        <v>0.14975653619518103</v>
      </c>
      <c r="H713" s="3">
        <v>23.089707056681302</v>
      </c>
      <c r="I713" s="3">
        <v>21.272367477417003</v>
      </c>
      <c r="J713" s="7">
        <v>1.8173395792642992</v>
      </c>
      <c r="K713" t="s">
        <v>3366</v>
      </c>
      <c r="L713" t="s">
        <v>3367</v>
      </c>
      <c r="M713">
        <v>0.82461421353596565</v>
      </c>
      <c r="N713" t="s">
        <v>4031</v>
      </c>
    </row>
    <row r="714" spans="1:14" x14ac:dyDescent="0.2">
      <c r="A714" s="2">
        <v>29.2624416351318</v>
      </c>
      <c r="B714" s="2">
        <v>28.4172763824463</v>
      </c>
      <c r="C714" s="2">
        <v>27.732791900634801</v>
      </c>
      <c r="D714" s="2">
        <v>29.4870204925537</v>
      </c>
      <c r="E714" s="2">
        <v>29.5202827453613</v>
      </c>
      <c r="F714" s="2">
        <v>29.427324295043899</v>
      </c>
      <c r="G714" s="14">
        <v>0.14999258517332356</v>
      </c>
      <c r="H714" s="3">
        <v>29.478209177652968</v>
      </c>
      <c r="I714" s="3">
        <v>28.470836639404297</v>
      </c>
      <c r="J714" s="7">
        <v>1.0073725382486707</v>
      </c>
      <c r="K714" t="s">
        <v>260</v>
      </c>
      <c r="L714" t="s">
        <v>261</v>
      </c>
      <c r="M714">
        <v>0.8239302095970098</v>
      </c>
      <c r="N714" t="s">
        <v>4031</v>
      </c>
    </row>
    <row r="715" spans="1:14" x14ac:dyDescent="0.2">
      <c r="A715" s="2">
        <v>25.479019165039102</v>
      </c>
      <c r="B715" s="2">
        <v>23.006843566894499</v>
      </c>
      <c r="C715" s="2">
        <v>24.1239204406738</v>
      </c>
      <c r="D715" s="2">
        <v>27.274532318115199</v>
      </c>
      <c r="E715" s="2">
        <v>28.785284042358398</v>
      </c>
      <c r="F715" s="2">
        <v>24.572015762329102</v>
      </c>
      <c r="G715" s="14">
        <v>0.15115238827768401</v>
      </c>
      <c r="H715" s="3">
        <v>26.877277374267567</v>
      </c>
      <c r="I715" s="3">
        <v>24.203261057535798</v>
      </c>
      <c r="J715" s="7">
        <v>2.6740163167317696</v>
      </c>
      <c r="K715" t="s">
        <v>2660</v>
      </c>
      <c r="L715" t="s">
        <v>2661</v>
      </c>
      <c r="M715">
        <v>0.8205849863781578</v>
      </c>
      <c r="N715" t="s">
        <v>4031</v>
      </c>
    </row>
    <row r="716" spans="1:14" x14ac:dyDescent="0.2">
      <c r="A716" s="2">
        <v>19.344877243041999</v>
      </c>
      <c r="B716" s="2">
        <v>21.328233718872099</v>
      </c>
      <c r="C716" s="2">
        <v>22.212495803833001</v>
      </c>
      <c r="D716" s="2">
        <v>22.2279663085938</v>
      </c>
      <c r="E716" s="2">
        <v>24.6125679016113</v>
      </c>
      <c r="F716" s="2">
        <v>22.227231979370099</v>
      </c>
      <c r="G716" s="14">
        <v>0.15120008759571843</v>
      </c>
      <c r="H716" s="3">
        <v>23.022588729858398</v>
      </c>
      <c r="I716" s="3">
        <v>20.961868921915698</v>
      </c>
      <c r="J716" s="7">
        <v>2.0607198079427</v>
      </c>
      <c r="K716" t="s">
        <v>1443</v>
      </c>
      <c r="L716" t="s">
        <v>1444</v>
      </c>
      <c r="M716">
        <v>0.82044795723212616</v>
      </c>
      <c r="N716" t="s">
        <v>4031</v>
      </c>
    </row>
    <row r="717" spans="1:14" x14ac:dyDescent="0.2">
      <c r="A717" s="2">
        <v>25.604078292846701</v>
      </c>
      <c r="B717" s="2">
        <v>23.3168621063232</v>
      </c>
      <c r="C717" s="2">
        <v>25.456886291503899</v>
      </c>
      <c r="D717" s="2">
        <v>26.01833152771</v>
      </c>
      <c r="E717" s="2">
        <v>26.586490631103501</v>
      </c>
      <c r="F717" s="2">
        <v>26.650066375732401</v>
      </c>
      <c r="G717" s="14">
        <v>0.15125840676057314</v>
      </c>
      <c r="H717" s="3">
        <v>26.418296178181965</v>
      </c>
      <c r="I717" s="3">
        <v>24.792608896891267</v>
      </c>
      <c r="J717" s="7">
        <v>1.6256872812906984</v>
      </c>
      <c r="K717" t="s">
        <v>2706</v>
      </c>
      <c r="L717" t="s">
        <v>2707</v>
      </c>
      <c r="M717">
        <v>0.82028047843902174</v>
      </c>
      <c r="N717" t="s">
        <v>4031</v>
      </c>
    </row>
    <row r="718" spans="1:14" x14ac:dyDescent="0.2">
      <c r="A718" s="2">
        <v>19.469619750976602</v>
      </c>
      <c r="B718" s="2">
        <v>20.909984588623001</v>
      </c>
      <c r="C718" s="2">
        <v>22.617755889892599</v>
      </c>
      <c r="D718" s="2">
        <v>21.9422416687012</v>
      </c>
      <c r="E718" s="2">
        <v>24.3888339996338</v>
      </c>
      <c r="F718" s="2">
        <v>22.8800563812256</v>
      </c>
      <c r="G718" s="14">
        <v>0.151684249382116</v>
      </c>
      <c r="H718" s="3">
        <v>23.070377349853533</v>
      </c>
      <c r="I718" s="3">
        <v>20.999120076497402</v>
      </c>
      <c r="J718" s="7">
        <v>2.0712572733561316</v>
      </c>
      <c r="K718" t="s">
        <v>1093</v>
      </c>
      <c r="L718" t="s">
        <v>1094</v>
      </c>
      <c r="M718">
        <v>0.81905951322493065</v>
      </c>
      <c r="N718" t="s">
        <v>4031</v>
      </c>
    </row>
    <row r="719" spans="1:14" x14ac:dyDescent="0.2">
      <c r="A719" s="2">
        <v>20.777370452880898</v>
      </c>
      <c r="B719" s="2">
        <v>21.425317764282202</v>
      </c>
      <c r="C719" s="2">
        <v>21.750419616699201</v>
      </c>
      <c r="D719" s="2">
        <v>23.2468452453613</v>
      </c>
      <c r="E719" s="2">
        <v>21.624217987060501</v>
      </c>
      <c r="F719" s="2">
        <v>22.182106018066399</v>
      </c>
      <c r="G719" s="14">
        <v>0.15183599934218497</v>
      </c>
      <c r="H719" s="3">
        <v>22.351056416829397</v>
      </c>
      <c r="I719" s="3">
        <v>21.317702611287434</v>
      </c>
      <c r="J719" s="7">
        <v>1.0333538055419638</v>
      </c>
      <c r="K719" t="s">
        <v>2874</v>
      </c>
      <c r="L719" t="s">
        <v>2875</v>
      </c>
      <c r="M719">
        <v>0.8186252477941709</v>
      </c>
      <c r="N719" t="s">
        <v>4031</v>
      </c>
    </row>
    <row r="720" spans="1:14" x14ac:dyDescent="0.2">
      <c r="A720" s="2">
        <v>25.658126831054702</v>
      </c>
      <c r="B720" s="2">
        <v>26.9737758636475</v>
      </c>
      <c r="C720" s="2">
        <v>26.687391281127901</v>
      </c>
      <c r="D720" s="2">
        <v>28.246355056762699</v>
      </c>
      <c r="E720" s="2">
        <v>27.8128051757813</v>
      </c>
      <c r="F720" s="2">
        <v>26.622125625610401</v>
      </c>
      <c r="G720" s="14">
        <v>0.15193438641956364</v>
      </c>
      <c r="H720" s="3">
        <v>27.560428619384805</v>
      </c>
      <c r="I720" s="3">
        <v>26.439764658610034</v>
      </c>
      <c r="J720" s="7">
        <v>1.1206639607747704</v>
      </c>
      <c r="K720" t="s">
        <v>1842</v>
      </c>
      <c r="L720" t="s">
        <v>1843</v>
      </c>
      <c r="M720">
        <v>0.81834392368693043</v>
      </c>
      <c r="N720" t="s">
        <v>4031</v>
      </c>
    </row>
    <row r="721" spans="1:14" x14ac:dyDescent="0.2">
      <c r="A721" s="2">
        <v>25.64182472229</v>
      </c>
      <c r="B721" s="2">
        <v>23.619749069213899</v>
      </c>
      <c r="C721" s="2">
        <v>21.531129837036101</v>
      </c>
      <c r="D721" s="2">
        <v>26.1253986358643</v>
      </c>
      <c r="E721" s="2">
        <v>26.761798858642599</v>
      </c>
      <c r="F721" s="2">
        <v>25.7376613616943</v>
      </c>
      <c r="G721" s="14">
        <v>0.15206261024849038</v>
      </c>
      <c r="H721" s="3">
        <v>26.208286285400401</v>
      </c>
      <c r="I721" s="3">
        <v>23.597567876179998</v>
      </c>
      <c r="J721" s="7">
        <v>2.6107184092204037</v>
      </c>
      <c r="K721" t="s">
        <v>1483</v>
      </c>
      <c r="L721" t="s">
        <v>1484</v>
      </c>
      <c r="M721">
        <v>0.81797755885264489</v>
      </c>
      <c r="N721" t="s">
        <v>4031</v>
      </c>
    </row>
    <row r="722" spans="1:14" x14ac:dyDescent="0.2">
      <c r="A722" s="2">
        <v>23.867029190063501</v>
      </c>
      <c r="B722" s="2">
        <v>23.4446811676025</v>
      </c>
      <c r="C722" s="2">
        <v>25.0912780761719</v>
      </c>
      <c r="D722" s="2">
        <v>26.9228630065918</v>
      </c>
      <c r="E722" s="2">
        <v>26.730396270751999</v>
      </c>
      <c r="F722" s="2">
        <v>24.269922256469702</v>
      </c>
      <c r="G722" s="14">
        <v>0.15315285907972925</v>
      </c>
      <c r="H722" s="3">
        <v>25.974393844604503</v>
      </c>
      <c r="I722" s="3">
        <v>24.134329477945968</v>
      </c>
      <c r="J722" s="7">
        <v>1.8400643666585346</v>
      </c>
      <c r="K722" t="s">
        <v>436</v>
      </c>
      <c r="L722" t="s">
        <v>437</v>
      </c>
      <c r="M722">
        <v>0.81487489130951607</v>
      </c>
      <c r="N722" t="s">
        <v>4031</v>
      </c>
    </row>
    <row r="723" spans="1:14" x14ac:dyDescent="0.2">
      <c r="A723" s="2">
        <v>26.3071994781494</v>
      </c>
      <c r="B723" s="2">
        <v>24.856380462646499</v>
      </c>
      <c r="C723" s="2">
        <v>25.221549987793001</v>
      </c>
      <c r="D723" s="2">
        <v>26.941789627075199</v>
      </c>
      <c r="E723" s="2">
        <v>26.5178527832031</v>
      </c>
      <c r="F723" s="2">
        <v>25.839973449706999</v>
      </c>
      <c r="G723" s="14">
        <v>0.15329760928691269</v>
      </c>
      <c r="H723" s="3">
        <v>26.433205286661764</v>
      </c>
      <c r="I723" s="3">
        <v>25.4617099761963</v>
      </c>
      <c r="J723" s="7">
        <v>0.971495310465464</v>
      </c>
      <c r="K723" t="s">
        <v>3674</v>
      </c>
      <c r="L723" t="s">
        <v>3675</v>
      </c>
      <c r="M723">
        <v>0.81446461801971259</v>
      </c>
      <c r="N723" t="s">
        <v>4031</v>
      </c>
    </row>
    <row r="724" spans="1:14" x14ac:dyDescent="0.2">
      <c r="A724" s="2">
        <v>24.5536785125732</v>
      </c>
      <c r="B724" s="2">
        <v>25.078508377075199</v>
      </c>
      <c r="C724" s="2">
        <v>24.6082878112793</v>
      </c>
      <c r="D724" s="2">
        <v>23.315895080566399</v>
      </c>
      <c r="E724" s="2">
        <v>24.110124588012699</v>
      </c>
      <c r="F724" s="2">
        <v>24.530052185058601</v>
      </c>
      <c r="G724" s="14">
        <v>0.15339888292861312</v>
      </c>
      <c r="H724" s="3">
        <v>23.985357284545898</v>
      </c>
      <c r="I724" s="3">
        <v>24.746824900309232</v>
      </c>
      <c r="J724" s="7">
        <v>-0.76146761576333333</v>
      </c>
      <c r="K724" t="s">
        <v>1924</v>
      </c>
      <c r="L724" t="s">
        <v>1925</v>
      </c>
      <c r="M724">
        <v>0.81417780296660514</v>
      </c>
      <c r="N724" t="s">
        <v>4031</v>
      </c>
    </row>
    <row r="725" spans="1:14" x14ac:dyDescent="0.2">
      <c r="A725" s="2">
        <v>33.592010498046903</v>
      </c>
      <c r="B725" s="2">
        <v>33.844833374023402</v>
      </c>
      <c r="C725" s="2">
        <v>33.888309478759801</v>
      </c>
      <c r="D725" s="2">
        <v>33.066459655761697</v>
      </c>
      <c r="E725" s="2">
        <v>33.197360992431598</v>
      </c>
      <c r="F725" s="2">
        <v>33.7401313781738</v>
      </c>
      <c r="G725" s="14">
        <v>0.15395978091400597</v>
      </c>
      <c r="H725" s="3">
        <v>33.334650675455698</v>
      </c>
      <c r="I725" s="3">
        <v>33.775051116943366</v>
      </c>
      <c r="J725" s="7">
        <v>-0.4404004414876681</v>
      </c>
      <c r="K725" t="s">
        <v>360</v>
      </c>
      <c r="L725" t="s">
        <v>361</v>
      </c>
      <c r="M725">
        <v>0.81259271558151236</v>
      </c>
      <c r="N725" t="s">
        <v>4031</v>
      </c>
    </row>
    <row r="726" spans="1:14" x14ac:dyDescent="0.2">
      <c r="A726" s="2">
        <v>23.886043548583999</v>
      </c>
      <c r="B726" s="2">
        <v>19.5850830078125</v>
      </c>
      <c r="C726" s="2">
        <v>24.210371017456101</v>
      </c>
      <c r="D726" s="2">
        <v>25.1485271453857</v>
      </c>
      <c r="E726" s="2">
        <v>26.800823211669901</v>
      </c>
      <c r="F726" s="2">
        <v>25.355852127075199</v>
      </c>
      <c r="G726" s="14">
        <v>0.15400762081565439</v>
      </c>
      <c r="H726" s="3">
        <v>25.7684008280436</v>
      </c>
      <c r="I726" s="3">
        <v>22.560499191284197</v>
      </c>
      <c r="J726" s="7">
        <v>3.2079016367594022</v>
      </c>
      <c r="K726" t="s">
        <v>1253</v>
      </c>
      <c r="L726" t="s">
        <v>1254</v>
      </c>
      <c r="M726">
        <v>0.81245778827848525</v>
      </c>
      <c r="N726" t="s">
        <v>4031</v>
      </c>
    </row>
    <row r="727" spans="1:14" x14ac:dyDescent="0.2">
      <c r="A727" s="2">
        <v>24.768957138061499</v>
      </c>
      <c r="B727" s="2">
        <v>24.123052597045898</v>
      </c>
      <c r="C727" s="2">
        <v>22.5536785125732</v>
      </c>
      <c r="D727" s="2">
        <v>24.739233016967798</v>
      </c>
      <c r="E727" s="2">
        <v>25.587720870971701</v>
      </c>
      <c r="F727" s="2">
        <v>25.347631454467798</v>
      </c>
      <c r="G727" s="14">
        <v>0.15409189101724879</v>
      </c>
      <c r="H727" s="3">
        <v>25.224861780802431</v>
      </c>
      <c r="I727" s="3">
        <v>23.81522941589353</v>
      </c>
      <c r="J727" s="7">
        <v>1.4096323649089015</v>
      </c>
      <c r="K727" t="s">
        <v>1461</v>
      </c>
      <c r="L727" t="s">
        <v>1462</v>
      </c>
      <c r="M727">
        <v>0.8122202151370268</v>
      </c>
      <c r="N727" t="s">
        <v>4031</v>
      </c>
    </row>
    <row r="728" spans="1:14" x14ac:dyDescent="0.2">
      <c r="A728" s="2">
        <v>21.385480880737301</v>
      </c>
      <c r="B728" s="2">
        <v>22.975263595581101</v>
      </c>
      <c r="C728" s="2">
        <v>20.4627380371094</v>
      </c>
      <c r="D728" s="2">
        <v>24.604219436645501</v>
      </c>
      <c r="E728" s="2">
        <v>24.774194717407202</v>
      </c>
      <c r="F728" s="2">
        <v>21.847356796264599</v>
      </c>
      <c r="G728" s="14">
        <v>0.15427323982027599</v>
      </c>
      <c r="H728" s="3">
        <v>23.741923650105765</v>
      </c>
      <c r="I728" s="3">
        <v>21.607827504475935</v>
      </c>
      <c r="J728" s="7">
        <v>2.1340961456298295</v>
      </c>
      <c r="K728" t="s">
        <v>1933</v>
      </c>
      <c r="L728" t="s">
        <v>1934</v>
      </c>
      <c r="M728">
        <v>0.81170939996593161</v>
      </c>
      <c r="N728" t="s">
        <v>4031</v>
      </c>
    </row>
    <row r="729" spans="1:14" x14ac:dyDescent="0.2">
      <c r="A729" s="2">
        <v>26.255586624145501</v>
      </c>
      <c r="B729" s="2">
        <v>27.2812690734863</v>
      </c>
      <c r="C729" s="2">
        <v>25.756616592407202</v>
      </c>
      <c r="D729" s="2">
        <v>25.555845260620099</v>
      </c>
      <c r="E729" s="2">
        <v>24.6258354187012</v>
      </c>
      <c r="F729" s="2">
        <v>25.958147048950199</v>
      </c>
      <c r="G729" s="14">
        <v>0.15453931365473539</v>
      </c>
      <c r="H729" s="3">
        <v>25.3799425760905</v>
      </c>
      <c r="I729" s="3">
        <v>26.431157430013002</v>
      </c>
      <c r="J729" s="7">
        <v>-1.0512148539225024</v>
      </c>
      <c r="K729" t="s">
        <v>3690</v>
      </c>
      <c r="L729" t="s">
        <v>3691</v>
      </c>
      <c r="M729">
        <v>0.81096102089015543</v>
      </c>
      <c r="N729" t="s">
        <v>4031</v>
      </c>
    </row>
    <row r="730" spans="1:14" x14ac:dyDescent="0.2">
      <c r="A730" s="2">
        <v>25.398750305175799</v>
      </c>
      <c r="B730" s="2">
        <v>25.131593704223601</v>
      </c>
      <c r="C730" s="2">
        <v>25.7750244140625</v>
      </c>
      <c r="D730" s="2">
        <v>27.406896591186499</v>
      </c>
      <c r="E730" s="2">
        <v>27.766292572021499</v>
      </c>
      <c r="F730" s="2">
        <v>25.566249847412099</v>
      </c>
      <c r="G730" s="14">
        <v>0.15474378147447515</v>
      </c>
      <c r="H730" s="3">
        <v>26.913146336873364</v>
      </c>
      <c r="I730" s="3">
        <v>25.435122807820633</v>
      </c>
      <c r="J730" s="7">
        <v>1.4780235290527308</v>
      </c>
      <c r="K730" t="s">
        <v>3147</v>
      </c>
      <c r="L730" t="s">
        <v>3148</v>
      </c>
      <c r="M730">
        <v>0.81038679449256035</v>
      </c>
      <c r="N730" t="s">
        <v>4031</v>
      </c>
    </row>
    <row r="731" spans="1:14" x14ac:dyDescent="0.2">
      <c r="A731" s="2">
        <v>21.7875061035156</v>
      </c>
      <c r="B731" s="2">
        <v>21.425472259521499</v>
      </c>
      <c r="C731" s="2">
        <v>21.2767639160156</v>
      </c>
      <c r="D731" s="2">
        <v>24.541322708129901</v>
      </c>
      <c r="E731" s="2">
        <v>25.289436340331999</v>
      </c>
      <c r="F731" s="2">
        <v>21.767816543579102</v>
      </c>
      <c r="G731" s="14">
        <v>0.15498389592346501</v>
      </c>
      <c r="H731" s="3">
        <v>23.866191864013668</v>
      </c>
      <c r="I731" s="3">
        <v>21.496580759684232</v>
      </c>
      <c r="J731" s="7">
        <v>2.3696111043294366</v>
      </c>
      <c r="K731" t="s">
        <v>2102</v>
      </c>
      <c r="L731" t="s">
        <v>2103</v>
      </c>
      <c r="M731">
        <v>0.80971342618406072</v>
      </c>
      <c r="N731" t="s">
        <v>4031</v>
      </c>
    </row>
    <row r="732" spans="1:14" x14ac:dyDescent="0.2">
      <c r="A732" s="2">
        <v>21.523487091064499</v>
      </c>
      <c r="B732" s="2">
        <v>24.372453689575199</v>
      </c>
      <c r="C732" s="2">
        <v>24.6947135925293</v>
      </c>
      <c r="D732" s="2">
        <v>26.4975471496582</v>
      </c>
      <c r="E732" s="2">
        <v>26.232423782348601</v>
      </c>
      <c r="F732" s="2">
        <v>24.412803649902301</v>
      </c>
      <c r="G732" s="14">
        <v>0.15505072415926138</v>
      </c>
      <c r="H732" s="3">
        <v>25.714258193969698</v>
      </c>
      <c r="I732" s="3">
        <v>23.530218124389666</v>
      </c>
      <c r="J732" s="7">
        <v>2.1840400695800319</v>
      </c>
      <c r="K732" t="s">
        <v>3309</v>
      </c>
      <c r="L732" t="s">
        <v>3310</v>
      </c>
      <c r="M732">
        <v>0.80952620106395357</v>
      </c>
      <c r="N732" t="s">
        <v>4031</v>
      </c>
    </row>
    <row r="733" spans="1:14" x14ac:dyDescent="0.2">
      <c r="A733" s="2">
        <v>28.9776287078857</v>
      </c>
      <c r="B733" s="2">
        <v>28.156776428222699</v>
      </c>
      <c r="C733" s="2">
        <v>28.082990646362301</v>
      </c>
      <c r="D733" s="2">
        <v>29.1838073730469</v>
      </c>
      <c r="E733" s="2">
        <v>29.300664901733398</v>
      </c>
      <c r="F733" s="2">
        <v>28.628257751464801</v>
      </c>
      <c r="G733" s="14">
        <v>0.1557343201340789</v>
      </c>
      <c r="H733" s="3">
        <v>29.037576675415036</v>
      </c>
      <c r="I733" s="3">
        <v>28.405798594156902</v>
      </c>
      <c r="J733" s="7">
        <v>0.63177808125813328</v>
      </c>
      <c r="K733" t="s">
        <v>1497</v>
      </c>
      <c r="L733" t="s">
        <v>1498</v>
      </c>
      <c r="M733">
        <v>0.80761566872687274</v>
      </c>
      <c r="N733" t="s">
        <v>4031</v>
      </c>
    </row>
    <row r="734" spans="1:14" x14ac:dyDescent="0.2">
      <c r="A734" s="2">
        <v>20.375434875488299</v>
      </c>
      <c r="B734" s="2">
        <v>22.4610900878906</v>
      </c>
      <c r="C734" s="2">
        <v>20.2273769378662</v>
      </c>
      <c r="D734" s="2">
        <v>23.546867370605501</v>
      </c>
      <c r="E734" s="2">
        <v>21.320693969726602</v>
      </c>
      <c r="F734" s="2">
        <v>23.793622970581101</v>
      </c>
      <c r="G734" s="14">
        <v>0.15580905462507333</v>
      </c>
      <c r="H734" s="3">
        <v>22.887061436971067</v>
      </c>
      <c r="I734" s="3">
        <v>21.021300633748368</v>
      </c>
      <c r="J734" s="7">
        <v>1.8657608032226989</v>
      </c>
      <c r="K734" t="s">
        <v>1039</v>
      </c>
      <c r="L734" t="s">
        <v>1040</v>
      </c>
      <c r="M734">
        <v>0.80740730751428458</v>
      </c>
      <c r="N734" t="s">
        <v>4031</v>
      </c>
    </row>
    <row r="735" spans="1:14" x14ac:dyDescent="0.2">
      <c r="A735" s="2">
        <v>23.063535690307599</v>
      </c>
      <c r="B735" s="2">
        <v>21.5336608886719</v>
      </c>
      <c r="C735" s="2">
        <v>20.4752101898193</v>
      </c>
      <c r="D735" s="2">
        <v>23.5765781402588</v>
      </c>
      <c r="E735" s="2">
        <v>23.177854537963899</v>
      </c>
      <c r="F735" s="2">
        <v>23.272130966186499</v>
      </c>
      <c r="G735" s="14">
        <v>0.15593809482754695</v>
      </c>
      <c r="H735" s="3">
        <v>23.34218788146973</v>
      </c>
      <c r="I735" s="3">
        <v>21.690802256266267</v>
      </c>
      <c r="J735" s="7">
        <v>1.6513856252034635</v>
      </c>
      <c r="K735" t="s">
        <v>3925</v>
      </c>
      <c r="L735" t="s">
        <v>3926</v>
      </c>
      <c r="M735">
        <v>0.80704777607236444</v>
      </c>
      <c r="N735" t="s">
        <v>4031</v>
      </c>
    </row>
    <row r="736" spans="1:14" x14ac:dyDescent="0.2">
      <c r="A736" s="2">
        <v>26.446273803710898</v>
      </c>
      <c r="B736" s="2">
        <v>27.234891891479499</v>
      </c>
      <c r="C736" s="2">
        <v>26.766229629516602</v>
      </c>
      <c r="D736" s="2">
        <v>28.1078910827637</v>
      </c>
      <c r="E736" s="2">
        <v>29.059820175170898</v>
      </c>
      <c r="F736" s="2">
        <v>27.025276184081999</v>
      </c>
      <c r="G736" s="14">
        <v>0.1563522481243001</v>
      </c>
      <c r="H736" s="3">
        <v>28.064329147338867</v>
      </c>
      <c r="I736" s="3">
        <v>26.815798441569001</v>
      </c>
      <c r="J736" s="7">
        <v>1.2485307057698662</v>
      </c>
      <c r="K736" t="s">
        <v>520</v>
      </c>
      <c r="L736" t="s">
        <v>521</v>
      </c>
      <c r="M736">
        <v>0.80589586983544581</v>
      </c>
      <c r="N736" t="s">
        <v>4031</v>
      </c>
    </row>
    <row r="737" spans="1:14" x14ac:dyDescent="0.2">
      <c r="A737" s="2">
        <v>23.149093627929702</v>
      </c>
      <c r="B737" s="2">
        <v>23.467248916626001</v>
      </c>
      <c r="C737" s="2">
        <v>20.315406799316399</v>
      </c>
      <c r="D737" s="2">
        <v>25.206239700317401</v>
      </c>
      <c r="E737" s="2">
        <v>23.619972229003899</v>
      </c>
      <c r="F737" s="2">
        <v>24.467185974121101</v>
      </c>
      <c r="G737" s="14">
        <v>0.15638081193667741</v>
      </c>
      <c r="H737" s="3">
        <v>24.431132634480804</v>
      </c>
      <c r="I737" s="3">
        <v>22.310583114624034</v>
      </c>
      <c r="J737" s="7">
        <v>2.1205495198567696</v>
      </c>
      <c r="K737" t="s">
        <v>2508</v>
      </c>
      <c r="L737" t="s">
        <v>2509</v>
      </c>
      <c r="M737">
        <v>0.80581653632251526</v>
      </c>
      <c r="N737" t="s">
        <v>4031</v>
      </c>
    </row>
    <row r="738" spans="1:14" x14ac:dyDescent="0.2">
      <c r="A738" s="2">
        <v>20.978967666626001</v>
      </c>
      <c r="B738" s="2">
        <v>21.074766159057599</v>
      </c>
      <c r="C738" s="2">
        <v>20.943851470947301</v>
      </c>
      <c r="D738" s="2">
        <v>23.441644668579102</v>
      </c>
      <c r="E738" s="2">
        <v>23.893468856811499</v>
      </c>
      <c r="F738" s="2">
        <v>21.200780868530298</v>
      </c>
      <c r="G738" s="14">
        <v>0.15658665243528092</v>
      </c>
      <c r="H738" s="3">
        <v>22.845298131306965</v>
      </c>
      <c r="I738" s="3">
        <v>20.999195098876967</v>
      </c>
      <c r="J738" s="7">
        <v>1.8461030324299976</v>
      </c>
      <c r="K738" t="s">
        <v>362</v>
      </c>
      <c r="L738" t="s">
        <v>363</v>
      </c>
      <c r="M738">
        <v>0.80524526029057852</v>
      </c>
      <c r="N738" t="s">
        <v>4031</v>
      </c>
    </row>
    <row r="739" spans="1:14" x14ac:dyDescent="0.2">
      <c r="A739" s="2">
        <v>19.0133876800537</v>
      </c>
      <c r="B739" s="2">
        <v>21.9284992218018</v>
      </c>
      <c r="C739" s="2">
        <v>22.872373580932599</v>
      </c>
      <c r="D739" s="2">
        <v>23.7518501281738</v>
      </c>
      <c r="E739" s="2">
        <v>23.4989929199219</v>
      </c>
      <c r="F739" s="2">
        <v>24.184574127197301</v>
      </c>
      <c r="G739" s="14">
        <v>0.15672032684966189</v>
      </c>
      <c r="H739" s="3">
        <v>23.811805725097667</v>
      </c>
      <c r="I739" s="3">
        <v>21.271420160929367</v>
      </c>
      <c r="J739" s="7">
        <v>2.5403855641683002</v>
      </c>
      <c r="L739" t="s">
        <v>3295</v>
      </c>
      <c r="M739">
        <v>0.80487467126512857</v>
      </c>
      <c r="N739" t="s">
        <v>4031</v>
      </c>
    </row>
    <row r="740" spans="1:14" x14ac:dyDescent="0.2">
      <c r="A740" s="2">
        <v>20.162452697753899</v>
      </c>
      <c r="B740" s="2">
        <v>22.428491592407202</v>
      </c>
      <c r="C740" s="2">
        <v>23.121850967407202</v>
      </c>
      <c r="D740" s="2">
        <v>24.530708312988299</v>
      </c>
      <c r="E740" s="2">
        <v>24.7811679840088</v>
      </c>
      <c r="F740" s="2">
        <v>22.469659805297901</v>
      </c>
      <c r="G740" s="14">
        <v>0.15761364740564487</v>
      </c>
      <c r="H740" s="3">
        <v>23.927178700765001</v>
      </c>
      <c r="I740" s="3">
        <v>21.9042650858561</v>
      </c>
      <c r="J740" s="7">
        <v>2.0229136149089015</v>
      </c>
      <c r="K740" t="s">
        <v>3939</v>
      </c>
      <c r="L740" t="s">
        <v>3940</v>
      </c>
      <c r="M740">
        <v>0.80240618065132341</v>
      </c>
      <c r="N740" t="s">
        <v>4031</v>
      </c>
    </row>
    <row r="741" spans="1:14" x14ac:dyDescent="0.2">
      <c r="A741" s="2">
        <v>21.302242279052699</v>
      </c>
      <c r="B741" s="2">
        <v>20.3617153167725</v>
      </c>
      <c r="C741" s="2">
        <v>20.291875839233398</v>
      </c>
      <c r="D741" s="2">
        <v>24.403276443481399</v>
      </c>
      <c r="E741" s="2">
        <v>24.715129852294901</v>
      </c>
      <c r="F741" s="2">
        <v>20.8432216644287</v>
      </c>
      <c r="G741" s="14">
        <v>0.15766855963720891</v>
      </c>
      <c r="H741" s="3">
        <v>23.320542653401663</v>
      </c>
      <c r="I741" s="3">
        <v>20.651944478352863</v>
      </c>
      <c r="J741" s="7">
        <v>2.6685981750487997</v>
      </c>
      <c r="K741" t="s">
        <v>582</v>
      </c>
      <c r="L741" t="s">
        <v>583</v>
      </c>
      <c r="M741">
        <v>0.80225489980600018</v>
      </c>
      <c r="N741" t="s">
        <v>4031</v>
      </c>
    </row>
    <row r="742" spans="1:14" x14ac:dyDescent="0.2">
      <c r="A742" s="2">
        <v>24.244813919067401</v>
      </c>
      <c r="B742" s="2">
        <v>24.912279129028299</v>
      </c>
      <c r="C742" s="2">
        <v>24.41770362854</v>
      </c>
      <c r="D742" s="2">
        <v>24.379014968872099</v>
      </c>
      <c r="E742" s="2">
        <v>23.365062713623001</v>
      </c>
      <c r="F742" s="2">
        <v>23.9314785003662</v>
      </c>
      <c r="G742" s="14">
        <v>0.15865757705364258</v>
      </c>
      <c r="H742" s="3">
        <v>23.891852060953767</v>
      </c>
      <c r="I742" s="3">
        <v>24.524932225545232</v>
      </c>
      <c r="J742" s="7">
        <v>-0.63308016459146543</v>
      </c>
      <c r="K742" t="s">
        <v>3630</v>
      </c>
      <c r="L742" t="s">
        <v>3631</v>
      </c>
      <c r="M742">
        <v>0.79953918234700394</v>
      </c>
      <c r="N742" t="s">
        <v>4031</v>
      </c>
    </row>
    <row r="743" spans="1:14" x14ac:dyDescent="0.2">
      <c r="A743" s="2">
        <v>24.078060150146499</v>
      </c>
      <c r="B743" s="2">
        <v>22.355361938476602</v>
      </c>
      <c r="C743" s="2">
        <v>20.904699325561499</v>
      </c>
      <c r="D743" s="2">
        <v>24.8051357269287</v>
      </c>
      <c r="E743" s="2">
        <v>23.849096298217798</v>
      </c>
      <c r="F743" s="2">
        <v>24.512800216674801</v>
      </c>
      <c r="G743" s="14">
        <v>0.15963070678867844</v>
      </c>
      <c r="H743" s="3">
        <v>24.389010747273769</v>
      </c>
      <c r="I743" s="3">
        <v>22.446040471394866</v>
      </c>
      <c r="J743" s="7">
        <v>1.9429702758789027</v>
      </c>
      <c r="K743" t="s">
        <v>2390</v>
      </c>
      <c r="L743" t="s">
        <v>2391</v>
      </c>
      <c r="M743">
        <v>0.79688356344799516</v>
      </c>
      <c r="N743" t="s">
        <v>4031</v>
      </c>
    </row>
    <row r="744" spans="1:14" x14ac:dyDescent="0.2">
      <c r="A744" s="2">
        <v>23.462013244628899</v>
      </c>
      <c r="B744" s="2">
        <v>22.9171047210693</v>
      </c>
      <c r="C744" s="2">
        <v>17.392509460449201</v>
      </c>
      <c r="D744" s="2">
        <v>26.556371688842798</v>
      </c>
      <c r="E744" s="2">
        <v>25.321273803710898</v>
      </c>
      <c r="F744" s="2">
        <v>24.1214714050293</v>
      </c>
      <c r="G744" s="14">
        <v>0.15992091393964933</v>
      </c>
      <c r="H744" s="3">
        <v>25.333038965860997</v>
      </c>
      <c r="I744" s="3">
        <v>21.257209142049135</v>
      </c>
      <c r="J744" s="7">
        <v>4.075829823811862</v>
      </c>
      <c r="K744" t="s">
        <v>124</v>
      </c>
      <c r="L744" t="s">
        <v>125</v>
      </c>
      <c r="M744">
        <v>0.79609473691262378</v>
      </c>
      <c r="N744" t="s">
        <v>4031</v>
      </c>
    </row>
    <row r="745" spans="1:14" x14ac:dyDescent="0.2">
      <c r="A745" s="2">
        <v>20.678163528442401</v>
      </c>
      <c r="B745" s="2">
        <v>21.343971252441399</v>
      </c>
      <c r="C745" s="2">
        <v>21.164106369018601</v>
      </c>
      <c r="D745" s="2">
        <v>22.339872360229499</v>
      </c>
      <c r="E745" s="2">
        <v>21.33030128479</v>
      </c>
      <c r="F745" s="2">
        <v>21.504215240478501</v>
      </c>
      <c r="G745" s="14">
        <v>0.16005965621814819</v>
      </c>
      <c r="H745" s="3">
        <v>21.724796295166001</v>
      </c>
      <c r="I745" s="3">
        <v>21.062080383300799</v>
      </c>
      <c r="J745" s="7">
        <v>0.6627159118652024</v>
      </c>
      <c r="K745" t="s">
        <v>2554</v>
      </c>
      <c r="L745" t="s">
        <v>2555</v>
      </c>
      <c r="M745">
        <v>0.79571812023427291</v>
      </c>
      <c r="N745" t="s">
        <v>4031</v>
      </c>
    </row>
    <row r="746" spans="1:14" x14ac:dyDescent="0.2">
      <c r="A746" s="2">
        <v>25.6876316070557</v>
      </c>
      <c r="B746" s="2">
        <v>26.229804992675799</v>
      </c>
      <c r="C746" s="2">
        <v>25.8235473632813</v>
      </c>
      <c r="D746" s="2">
        <v>27.387388229370099</v>
      </c>
      <c r="E746" s="2">
        <v>27.706750869751001</v>
      </c>
      <c r="F746" s="2">
        <v>25.9888019561768</v>
      </c>
      <c r="G746" s="14">
        <v>0.16047371829354809</v>
      </c>
      <c r="H746" s="3">
        <v>27.027647018432635</v>
      </c>
      <c r="I746" s="3">
        <v>25.91366132100427</v>
      </c>
      <c r="J746" s="7">
        <v>1.1139856974283653</v>
      </c>
      <c r="K746" t="s">
        <v>1894</v>
      </c>
      <c r="L746" t="s">
        <v>1895</v>
      </c>
      <c r="M746">
        <v>0.79459608434760964</v>
      </c>
      <c r="N746" t="s">
        <v>4031</v>
      </c>
    </row>
    <row r="747" spans="1:14" x14ac:dyDescent="0.2">
      <c r="A747" s="2">
        <v>20.2472534179688</v>
      </c>
      <c r="B747" s="2">
        <v>25.036827087402301</v>
      </c>
      <c r="C747" s="2">
        <v>25.099006652831999</v>
      </c>
      <c r="D747" s="2">
        <v>27.393375396728501</v>
      </c>
      <c r="E747" s="2">
        <v>27.433326721191399</v>
      </c>
      <c r="F747" s="2">
        <v>25.659978866577099</v>
      </c>
      <c r="G747" s="14">
        <v>0.16074823907358379</v>
      </c>
      <c r="H747" s="3">
        <v>26.828893661498999</v>
      </c>
      <c r="I747" s="3">
        <v>23.461029052734364</v>
      </c>
      <c r="J747" s="7">
        <v>3.3678646087646342</v>
      </c>
      <c r="K747" t="s">
        <v>2886</v>
      </c>
      <c r="L747" t="s">
        <v>2887</v>
      </c>
      <c r="M747">
        <v>0.79385377588314543</v>
      </c>
      <c r="N747" t="s">
        <v>4031</v>
      </c>
    </row>
    <row r="748" spans="1:14" x14ac:dyDescent="0.2">
      <c r="A748" s="2">
        <v>23.634780883789102</v>
      </c>
      <c r="B748" s="2">
        <v>21.644737243652301</v>
      </c>
      <c r="C748" s="2">
        <v>24.474941253662099</v>
      </c>
      <c r="D748" s="2">
        <v>25.889970779418899</v>
      </c>
      <c r="E748" s="2">
        <v>25.8366794586182</v>
      </c>
      <c r="F748" s="2">
        <v>23.7309665679932</v>
      </c>
      <c r="G748" s="14">
        <v>0.16090063185000431</v>
      </c>
      <c r="H748" s="3">
        <v>25.152538935343433</v>
      </c>
      <c r="I748" s="3">
        <v>23.251486460367833</v>
      </c>
      <c r="J748" s="7">
        <v>1.9010524749756001</v>
      </c>
      <c r="K748" t="s">
        <v>1625</v>
      </c>
      <c r="L748" t="s">
        <v>1626</v>
      </c>
      <c r="M748">
        <v>0.79344225044148342</v>
      </c>
      <c r="N748" t="s">
        <v>4031</v>
      </c>
    </row>
    <row r="749" spans="1:14" x14ac:dyDescent="0.2">
      <c r="A749" s="2">
        <v>24.656492233276399</v>
      </c>
      <c r="B749" s="2">
        <v>25.179306030273398</v>
      </c>
      <c r="C749" s="2">
        <v>24.016227722168001</v>
      </c>
      <c r="D749" s="2">
        <v>25.7684020996094</v>
      </c>
      <c r="E749" s="2">
        <v>25.067842483520501</v>
      </c>
      <c r="F749" s="2">
        <v>25.1596565246582</v>
      </c>
      <c r="G749" s="14">
        <v>0.16136745738414235</v>
      </c>
      <c r="H749" s="3">
        <v>25.331967035929367</v>
      </c>
      <c r="I749" s="3">
        <v>24.617341995239268</v>
      </c>
      <c r="J749" s="7">
        <v>0.71462504069009825</v>
      </c>
      <c r="K749" t="s">
        <v>2792</v>
      </c>
      <c r="L749" t="s">
        <v>2793</v>
      </c>
      <c r="M749">
        <v>0.79218404398502096</v>
      </c>
      <c r="N749" t="s">
        <v>4031</v>
      </c>
    </row>
    <row r="750" spans="1:14" x14ac:dyDescent="0.2">
      <c r="A750" s="2">
        <v>28.7168579101563</v>
      </c>
      <c r="B750" s="2">
        <v>27.301471710205099</v>
      </c>
      <c r="C750" s="2">
        <v>27.784940719604499</v>
      </c>
      <c r="D750" s="2">
        <v>28.836051940918001</v>
      </c>
      <c r="E750" s="2">
        <v>29.018049240112301</v>
      </c>
      <c r="F750" s="2">
        <v>28.566234588623001</v>
      </c>
      <c r="G750" s="14">
        <v>0.16168481803745088</v>
      </c>
      <c r="H750" s="3">
        <v>28.806778589884434</v>
      </c>
      <c r="I750" s="3">
        <v>27.934423446655302</v>
      </c>
      <c r="J750" s="7">
        <v>0.87235514322913232</v>
      </c>
      <c r="K750" t="s">
        <v>630</v>
      </c>
      <c r="L750" t="s">
        <v>631</v>
      </c>
      <c r="M750">
        <v>0.79133075778133566</v>
      </c>
      <c r="N750" t="s">
        <v>4031</v>
      </c>
    </row>
    <row r="751" spans="1:14" x14ac:dyDescent="0.2">
      <c r="A751" s="2">
        <v>22.322593688964801</v>
      </c>
      <c r="B751" s="2">
        <v>24.197980880737301</v>
      </c>
      <c r="C751" s="2">
        <v>22.254419326782202</v>
      </c>
      <c r="D751" s="2">
        <v>23.567787170410199</v>
      </c>
      <c r="E751" s="2">
        <v>24.1261291503906</v>
      </c>
      <c r="F751" s="2">
        <v>25.592235565185501</v>
      </c>
      <c r="G751" s="14">
        <v>0.16193774007870276</v>
      </c>
      <c r="H751" s="3">
        <v>24.428717295328767</v>
      </c>
      <c r="I751" s="3">
        <v>22.924997965494768</v>
      </c>
      <c r="J751" s="7">
        <v>1.5037193298339986</v>
      </c>
      <c r="K751" t="s">
        <v>2243</v>
      </c>
      <c r="L751" t="s">
        <v>2244</v>
      </c>
      <c r="M751">
        <v>0.79065192581195376</v>
      </c>
      <c r="N751" t="s">
        <v>4031</v>
      </c>
    </row>
    <row r="752" spans="1:14" x14ac:dyDescent="0.2">
      <c r="A752" s="2">
        <v>23.224733352661101</v>
      </c>
      <c r="B752" s="2">
        <v>20.040693283081101</v>
      </c>
      <c r="C752" s="2">
        <v>21.7232990264893</v>
      </c>
      <c r="D752" s="2">
        <v>23.3048000335693</v>
      </c>
      <c r="E752" s="2">
        <v>24.153213500976602</v>
      </c>
      <c r="F752" s="2">
        <v>23.324710845947301</v>
      </c>
      <c r="G752" s="14">
        <v>0.16213345828362952</v>
      </c>
      <c r="H752" s="3">
        <v>23.594241460164397</v>
      </c>
      <c r="I752" s="3">
        <v>21.662908554077166</v>
      </c>
      <c r="J752" s="7">
        <v>1.9313329060872313</v>
      </c>
      <c r="K752" t="s">
        <v>3815</v>
      </c>
      <c r="L752" t="s">
        <v>3816</v>
      </c>
      <c r="M752">
        <v>0.7901273537600626</v>
      </c>
      <c r="N752" t="s">
        <v>4031</v>
      </c>
    </row>
    <row r="753" spans="1:14" x14ac:dyDescent="0.2">
      <c r="A753" s="2">
        <v>23.483329772949201</v>
      </c>
      <c r="B753" s="2">
        <v>23.103191375732401</v>
      </c>
      <c r="C753" s="2">
        <v>23.9232482910156</v>
      </c>
      <c r="D753" s="2">
        <v>24.7344856262207</v>
      </c>
      <c r="E753" s="2">
        <v>24.896844863891602</v>
      </c>
      <c r="F753" s="2">
        <v>23.5441570281982</v>
      </c>
      <c r="G753" s="14">
        <v>0.16231074539567567</v>
      </c>
      <c r="H753" s="3">
        <v>24.391829172770169</v>
      </c>
      <c r="I753" s="3">
        <v>23.503256479899065</v>
      </c>
      <c r="J753" s="7">
        <v>0.88857269287110441</v>
      </c>
      <c r="K753" t="s">
        <v>1754</v>
      </c>
      <c r="L753" t="s">
        <v>1755</v>
      </c>
      <c r="M753">
        <v>0.78965272779193407</v>
      </c>
      <c r="N753" t="s">
        <v>4031</v>
      </c>
    </row>
    <row r="754" spans="1:14" x14ac:dyDescent="0.2">
      <c r="A754" s="2">
        <v>25.112073898315401</v>
      </c>
      <c r="B754" s="2">
        <v>21.3991088867188</v>
      </c>
      <c r="C754" s="2">
        <v>24.436061859130898</v>
      </c>
      <c r="D754" s="2">
        <v>26.155088424682599</v>
      </c>
      <c r="E754" s="2">
        <v>26.7341499328613</v>
      </c>
      <c r="F754" s="2">
        <v>25.1755046844482</v>
      </c>
      <c r="G754" s="14">
        <v>0.16233342542505408</v>
      </c>
      <c r="H754" s="3">
        <v>26.021581013997366</v>
      </c>
      <c r="I754" s="3">
        <v>23.649081548055033</v>
      </c>
      <c r="J754" s="7">
        <v>2.3724994659423331</v>
      </c>
      <c r="K754" t="s">
        <v>500</v>
      </c>
      <c r="L754" t="s">
        <v>501</v>
      </c>
      <c r="M754">
        <v>0.78959204712978281</v>
      </c>
      <c r="N754" t="s">
        <v>4031</v>
      </c>
    </row>
    <row r="755" spans="1:14" x14ac:dyDescent="0.2">
      <c r="A755" s="2">
        <v>27.625612258911101</v>
      </c>
      <c r="B755" s="2">
        <v>27.451047897338899</v>
      </c>
      <c r="C755" s="2">
        <v>27.985439300537099</v>
      </c>
      <c r="D755" s="2">
        <v>28.724033355712901</v>
      </c>
      <c r="E755" s="2">
        <v>28.592206954956101</v>
      </c>
      <c r="F755" s="2">
        <v>27.714500427246101</v>
      </c>
      <c r="G755" s="14">
        <v>0.16281879558105178</v>
      </c>
      <c r="H755" s="3">
        <v>28.343580245971697</v>
      </c>
      <c r="I755" s="3">
        <v>27.6873664855957</v>
      </c>
      <c r="J755" s="7">
        <v>0.65621376037599788</v>
      </c>
      <c r="K755" t="s">
        <v>3600</v>
      </c>
      <c r="L755" t="s">
        <v>3601</v>
      </c>
      <c r="M755">
        <v>0.78829546218659297</v>
      </c>
      <c r="N755" t="s">
        <v>4031</v>
      </c>
    </row>
    <row r="756" spans="1:14" x14ac:dyDescent="0.2">
      <c r="A756" s="2">
        <v>26.821771621704102</v>
      </c>
      <c r="B756" s="2">
        <v>25.924993515014599</v>
      </c>
      <c r="C756" s="2">
        <v>26.236936569213899</v>
      </c>
      <c r="D756" s="2">
        <v>23.742731094360401</v>
      </c>
      <c r="E756" s="2">
        <v>24.513462066650401</v>
      </c>
      <c r="F756" s="2">
        <v>26.200208663940401</v>
      </c>
      <c r="G756" s="14">
        <v>0.16293573833563024</v>
      </c>
      <c r="H756" s="3">
        <v>24.818800608317066</v>
      </c>
      <c r="I756" s="3">
        <v>26.3279005686442</v>
      </c>
      <c r="J756" s="7">
        <v>-1.5090999603271342</v>
      </c>
      <c r="K756" t="s">
        <v>414</v>
      </c>
      <c r="L756" t="s">
        <v>415</v>
      </c>
      <c r="M756">
        <v>0.78798364706259094</v>
      </c>
      <c r="N756" t="s">
        <v>4031</v>
      </c>
    </row>
    <row r="757" spans="1:14" x14ac:dyDescent="0.2">
      <c r="A757" s="2">
        <v>25.066938400268601</v>
      </c>
      <c r="B757" s="2">
        <v>23.168903350830099</v>
      </c>
      <c r="C757" s="2">
        <v>23.3455696105957</v>
      </c>
      <c r="D757" s="2">
        <v>25.972373962402301</v>
      </c>
      <c r="E757" s="2">
        <v>25.222103118896499</v>
      </c>
      <c r="F757" s="2">
        <v>24.3576984405518</v>
      </c>
      <c r="G757" s="14">
        <v>0.1629796322671917</v>
      </c>
      <c r="H757" s="3">
        <v>25.184058507283535</v>
      </c>
      <c r="I757" s="3">
        <v>23.860470453898134</v>
      </c>
      <c r="J757" s="7">
        <v>1.3235880533854001</v>
      </c>
      <c r="L757" t="s">
        <v>4017</v>
      </c>
      <c r="M757">
        <v>0.78786666643448389</v>
      </c>
      <c r="N757" t="s">
        <v>4031</v>
      </c>
    </row>
    <row r="758" spans="1:14" x14ac:dyDescent="0.2">
      <c r="A758" s="2">
        <v>27.683580398559599</v>
      </c>
      <c r="B758" s="2">
        <v>27.648971557617202</v>
      </c>
      <c r="C758" s="2">
        <v>27.4386501312256</v>
      </c>
      <c r="D758" s="2">
        <v>28.760656356811499</v>
      </c>
      <c r="E758" s="2">
        <v>29.3102321624756</v>
      </c>
      <c r="F758" s="2">
        <v>27.708856582641602</v>
      </c>
      <c r="G758" s="14">
        <v>0.16325190446302498</v>
      </c>
      <c r="H758" s="3">
        <v>28.593248367309567</v>
      </c>
      <c r="I758" s="3">
        <v>27.590400695800799</v>
      </c>
      <c r="J758" s="7">
        <v>1.0028476715087677</v>
      </c>
      <c r="K758" t="s">
        <v>396</v>
      </c>
      <c r="L758" t="s">
        <v>397</v>
      </c>
      <c r="M758">
        <v>0.78714174363354172</v>
      </c>
      <c r="N758" t="s">
        <v>4031</v>
      </c>
    </row>
    <row r="759" spans="1:14" x14ac:dyDescent="0.2">
      <c r="A759" s="2">
        <v>20.842247009277301</v>
      </c>
      <c r="B759" s="2">
        <v>20.4189968109131</v>
      </c>
      <c r="C759" s="2">
        <v>21.272743225097699</v>
      </c>
      <c r="D759" s="2">
        <v>24.963846206665</v>
      </c>
      <c r="E759" s="2">
        <v>23.621650695800799</v>
      </c>
      <c r="F759" s="2">
        <v>21.1131801605225</v>
      </c>
      <c r="G759" s="14">
        <v>0.16341300838151279</v>
      </c>
      <c r="H759" s="3">
        <v>23.232892354329433</v>
      </c>
      <c r="I759" s="3">
        <v>20.844662348429367</v>
      </c>
      <c r="J759" s="7">
        <v>2.3882300059000663</v>
      </c>
      <c r="K759" t="s">
        <v>2750</v>
      </c>
      <c r="L759" t="s">
        <v>2751</v>
      </c>
      <c r="M759">
        <v>0.78671337471031999</v>
      </c>
      <c r="N759" t="s">
        <v>4031</v>
      </c>
    </row>
    <row r="760" spans="1:14" x14ac:dyDescent="0.2">
      <c r="A760" s="2">
        <v>21.943672180175799</v>
      </c>
      <c r="B760" s="2">
        <v>21.174385070800799</v>
      </c>
      <c r="C760" s="2">
        <v>21.475114822387699</v>
      </c>
      <c r="D760" s="2">
        <v>22.732479095458999</v>
      </c>
      <c r="E760" s="2">
        <v>23.470230102539102</v>
      </c>
      <c r="F760" s="2">
        <v>21.6556072235107</v>
      </c>
      <c r="G760" s="14">
        <v>0.16360534144117855</v>
      </c>
      <c r="H760" s="3">
        <v>22.619438807169601</v>
      </c>
      <c r="I760" s="3">
        <v>21.5310573577881</v>
      </c>
      <c r="J760" s="7">
        <v>1.0883814493815009</v>
      </c>
      <c r="K760" t="s">
        <v>3264</v>
      </c>
      <c r="L760" t="s">
        <v>3265</v>
      </c>
      <c r="M760">
        <v>0.78620252144366432</v>
      </c>
      <c r="N760" t="s">
        <v>4031</v>
      </c>
    </row>
    <row r="761" spans="1:14" x14ac:dyDescent="0.2">
      <c r="A761" s="2">
        <v>19.809219360351602</v>
      </c>
      <c r="B761" s="2">
        <v>20.695915222168001</v>
      </c>
      <c r="C761" s="2">
        <v>21.359645843505898</v>
      </c>
      <c r="D761" s="2">
        <v>24.109167098998999</v>
      </c>
      <c r="E761" s="2">
        <v>22.638298034668001</v>
      </c>
      <c r="F761" s="2">
        <v>20.8836784362793</v>
      </c>
      <c r="G761" s="14">
        <v>0.16404055574104034</v>
      </c>
      <c r="H761" s="3">
        <v>22.543714523315433</v>
      </c>
      <c r="I761" s="3">
        <v>20.621593475341836</v>
      </c>
      <c r="J761" s="7">
        <v>1.9221210479735973</v>
      </c>
      <c r="K761" t="s">
        <v>2856</v>
      </c>
      <c r="L761" t="s">
        <v>2857</v>
      </c>
      <c r="M761">
        <v>0.78504876806744506</v>
      </c>
      <c r="N761" t="s">
        <v>4031</v>
      </c>
    </row>
    <row r="762" spans="1:14" x14ac:dyDescent="0.2">
      <c r="A762" s="2">
        <v>22.913877487182599</v>
      </c>
      <c r="B762" s="2">
        <v>23.934541702270501</v>
      </c>
      <c r="C762" s="2">
        <v>24.345434188842798</v>
      </c>
      <c r="D762" s="2">
        <v>24.882503509521499</v>
      </c>
      <c r="E762" s="2">
        <v>24.106054306030298</v>
      </c>
      <c r="F762" s="2">
        <v>24.867734909057599</v>
      </c>
      <c r="G762" s="14">
        <v>0.16405948820150729</v>
      </c>
      <c r="H762" s="3">
        <v>24.618764241536468</v>
      </c>
      <c r="I762" s="3">
        <v>23.731284459431965</v>
      </c>
      <c r="J762" s="7">
        <v>0.88747978210450285</v>
      </c>
      <c r="K762" t="s">
        <v>254</v>
      </c>
      <c r="L762" t="s">
        <v>255</v>
      </c>
      <c r="M762">
        <v>0.78499864760406468</v>
      </c>
      <c r="N762" t="s">
        <v>4031</v>
      </c>
    </row>
    <row r="763" spans="1:14" x14ac:dyDescent="0.2">
      <c r="A763" s="2">
        <v>27.890354156494102</v>
      </c>
      <c r="B763" s="2">
        <v>28.623765945434599</v>
      </c>
      <c r="C763" s="2">
        <v>27.999002456665</v>
      </c>
      <c r="D763" s="2">
        <v>29.442945480346701</v>
      </c>
      <c r="E763" s="2">
        <v>29.3750915527344</v>
      </c>
      <c r="F763" s="2">
        <v>28.201210021972699</v>
      </c>
      <c r="G763" s="14">
        <v>0.16436829350954962</v>
      </c>
      <c r="H763" s="3">
        <v>29.006415685017931</v>
      </c>
      <c r="I763" s="3">
        <v>28.171040852864564</v>
      </c>
      <c r="J763" s="7">
        <v>0.8353748321533665</v>
      </c>
      <c r="K763" t="s">
        <v>1041</v>
      </c>
      <c r="L763" t="s">
        <v>1042</v>
      </c>
      <c r="M763">
        <v>0.78418195371727828</v>
      </c>
      <c r="N763" t="s">
        <v>4031</v>
      </c>
    </row>
    <row r="764" spans="1:14" x14ac:dyDescent="0.2">
      <c r="A764" s="2">
        <v>24.497896194458001</v>
      </c>
      <c r="B764" s="2">
        <v>22.83447265625</v>
      </c>
      <c r="C764" s="2">
        <v>24.864810943603501</v>
      </c>
      <c r="D764" s="2">
        <v>26.0052394866943</v>
      </c>
      <c r="E764" s="2">
        <v>26.125221252441399</v>
      </c>
      <c r="F764" s="2">
        <v>24.3709926605225</v>
      </c>
      <c r="G764" s="14">
        <v>0.16460425467570167</v>
      </c>
      <c r="H764" s="3">
        <v>25.500484466552734</v>
      </c>
      <c r="I764" s="3">
        <v>24.065726598103833</v>
      </c>
      <c r="J764" s="7">
        <v>1.4347578684489015</v>
      </c>
      <c r="K764" t="s">
        <v>3522</v>
      </c>
      <c r="L764" t="s">
        <v>3523</v>
      </c>
      <c r="M764">
        <v>0.78355894337466825</v>
      </c>
      <c r="N764" t="s">
        <v>4031</v>
      </c>
    </row>
    <row r="765" spans="1:14" x14ac:dyDescent="0.2">
      <c r="A765" s="2">
        <v>25.5196228027344</v>
      </c>
      <c r="B765" s="2">
        <v>26.5525512695313</v>
      </c>
      <c r="C765" s="2">
        <v>26.631452560424801</v>
      </c>
      <c r="D765" s="2">
        <v>26.753150939941399</v>
      </c>
      <c r="E765" s="2">
        <v>27.4153842926025</v>
      </c>
      <c r="F765" s="2">
        <v>26.770015716552699</v>
      </c>
      <c r="G765" s="14">
        <v>0.16520961837694889</v>
      </c>
      <c r="H765" s="3">
        <v>26.979516983032198</v>
      </c>
      <c r="I765" s="3">
        <v>26.234542210896834</v>
      </c>
      <c r="J765" s="7">
        <v>0.74497477213536456</v>
      </c>
      <c r="K765" t="s">
        <v>3229</v>
      </c>
      <c r="L765" t="s">
        <v>3230</v>
      </c>
      <c r="M765">
        <v>0.78196467198879338</v>
      </c>
      <c r="N765" t="s">
        <v>4031</v>
      </c>
    </row>
    <row r="766" spans="1:14" x14ac:dyDescent="0.2">
      <c r="A766" s="2">
        <v>20.575603485107401</v>
      </c>
      <c r="B766" s="2">
        <v>24.285667419433601</v>
      </c>
      <c r="C766" s="2">
        <v>22.3251762390137</v>
      </c>
      <c r="D766" s="2">
        <v>26.173599243164102</v>
      </c>
      <c r="E766" s="2">
        <v>24.872158050537099</v>
      </c>
      <c r="F766" s="2">
        <v>23.201200485229499</v>
      </c>
      <c r="G766" s="14">
        <v>0.16526805982566628</v>
      </c>
      <c r="H766" s="3">
        <v>24.74898592631023</v>
      </c>
      <c r="I766" s="3">
        <v>22.395482381184902</v>
      </c>
      <c r="J766" s="7">
        <v>2.3535035451253279</v>
      </c>
      <c r="K766" t="s">
        <v>180</v>
      </c>
      <c r="L766" t="s">
        <v>181</v>
      </c>
      <c r="M766">
        <v>0.78181107130329475</v>
      </c>
      <c r="N766" t="s">
        <v>4031</v>
      </c>
    </row>
    <row r="767" spans="1:14" x14ac:dyDescent="0.2">
      <c r="A767" s="2">
        <v>29.353212356567401</v>
      </c>
      <c r="B767" s="2">
        <v>28.889076232910199</v>
      </c>
      <c r="C767" s="2">
        <v>29.532150268554702</v>
      </c>
      <c r="D767" s="2">
        <v>29.614421844482401</v>
      </c>
      <c r="E767" s="2">
        <v>30.088788986206101</v>
      </c>
      <c r="F767" s="2">
        <v>29.447938919067401</v>
      </c>
      <c r="G767" s="14">
        <v>0.16594504583718495</v>
      </c>
      <c r="H767" s="3">
        <v>29.717049916585299</v>
      </c>
      <c r="I767" s="3">
        <v>29.258146286010767</v>
      </c>
      <c r="J767" s="7">
        <v>0.45890363057453243</v>
      </c>
      <c r="K767" t="s">
        <v>1321</v>
      </c>
      <c r="L767" t="s">
        <v>1322</v>
      </c>
      <c r="M767">
        <v>0.78003570859246296</v>
      </c>
      <c r="N767" t="s">
        <v>4031</v>
      </c>
    </row>
    <row r="768" spans="1:14" x14ac:dyDescent="0.2">
      <c r="A768" s="2">
        <v>26.404445648193398</v>
      </c>
      <c r="B768" s="2">
        <v>28.217525482177699</v>
      </c>
      <c r="C768" s="2">
        <v>28.1681098937988</v>
      </c>
      <c r="D768" s="2">
        <v>29.154436111450199</v>
      </c>
      <c r="E768" s="2">
        <v>29.247125625610401</v>
      </c>
      <c r="F768" s="2">
        <v>28.0987358093262</v>
      </c>
      <c r="G768" s="14">
        <v>0.16660060000388072</v>
      </c>
      <c r="H768" s="3">
        <v>28.833432515462267</v>
      </c>
      <c r="I768" s="3">
        <v>27.596693674723298</v>
      </c>
      <c r="J768" s="7">
        <v>1.236738840738969</v>
      </c>
      <c r="K768" t="s">
        <v>2207</v>
      </c>
      <c r="L768" t="s">
        <v>2208</v>
      </c>
      <c r="M768">
        <v>0.77832343883616217</v>
      </c>
      <c r="N768" t="s">
        <v>4031</v>
      </c>
    </row>
    <row r="769" spans="1:14" x14ac:dyDescent="0.2">
      <c r="A769" s="2">
        <v>23.0495300292969</v>
      </c>
      <c r="B769" s="2">
        <v>26.363977432251001</v>
      </c>
      <c r="C769" s="2">
        <v>25.514034271240199</v>
      </c>
      <c r="D769" s="2">
        <v>27.126325607299801</v>
      </c>
      <c r="E769" s="2">
        <v>27.399663925170898</v>
      </c>
      <c r="F769" s="2">
        <v>26.627700805664102</v>
      </c>
      <c r="G769" s="14">
        <v>0.1666261244187062</v>
      </c>
      <c r="H769" s="3">
        <v>27.051230112711604</v>
      </c>
      <c r="I769" s="3">
        <v>24.975847244262699</v>
      </c>
      <c r="J769" s="7">
        <v>2.0753828684489051</v>
      </c>
      <c r="K769" t="s">
        <v>2122</v>
      </c>
      <c r="L769" t="s">
        <v>2123</v>
      </c>
      <c r="M769">
        <v>0.77825690688225968</v>
      </c>
      <c r="N769" t="s">
        <v>4031</v>
      </c>
    </row>
    <row r="770" spans="1:14" x14ac:dyDescent="0.2">
      <c r="A770" s="2">
        <v>25.819801330566399</v>
      </c>
      <c r="B770" s="2">
        <v>27.146665573120099</v>
      </c>
      <c r="C770" s="2">
        <v>25.982679367065401</v>
      </c>
      <c r="D770" s="2">
        <v>27.3714408874512</v>
      </c>
      <c r="E770" s="2">
        <v>27.8330383300781</v>
      </c>
      <c r="F770" s="2">
        <v>26.571495056152301</v>
      </c>
      <c r="G770" s="14">
        <v>0.16713295639077158</v>
      </c>
      <c r="H770" s="3">
        <v>27.258658091227201</v>
      </c>
      <c r="I770" s="3">
        <v>26.316382090250631</v>
      </c>
      <c r="J770" s="7">
        <v>0.94227600097656961</v>
      </c>
      <c r="K770" t="s">
        <v>1983</v>
      </c>
      <c r="L770" t="s">
        <v>1984</v>
      </c>
      <c r="M770">
        <v>0.7769379045804673</v>
      </c>
      <c r="N770" t="s">
        <v>4031</v>
      </c>
    </row>
    <row r="771" spans="1:14" x14ac:dyDescent="0.2">
      <c r="A771" s="2">
        <v>23.355953216552699</v>
      </c>
      <c r="B771" s="2">
        <v>23.709987640380898</v>
      </c>
      <c r="C771" s="2">
        <v>23.147869110107401</v>
      </c>
      <c r="D771" s="2">
        <v>25.240125656127901</v>
      </c>
      <c r="E771" s="2">
        <v>26.188051223754901</v>
      </c>
      <c r="F771" s="2">
        <v>23.573114395141602</v>
      </c>
      <c r="G771" s="14">
        <v>0.16713993763880811</v>
      </c>
      <c r="H771" s="3">
        <v>25.000430425008133</v>
      </c>
      <c r="I771" s="3">
        <v>23.404603322346997</v>
      </c>
      <c r="J771" s="7">
        <v>1.5958271026611364</v>
      </c>
      <c r="K771" t="s">
        <v>2585</v>
      </c>
      <c r="L771" t="s">
        <v>2586</v>
      </c>
      <c r="M771">
        <v>0.77691976420741482</v>
      </c>
      <c r="N771" t="s">
        <v>4031</v>
      </c>
    </row>
    <row r="772" spans="1:14" x14ac:dyDescent="0.2">
      <c r="A772" s="2">
        <v>19.965610504150401</v>
      </c>
      <c r="B772" s="2">
        <v>22.3334445953369</v>
      </c>
      <c r="C772" s="2">
        <v>20.639665603637699</v>
      </c>
      <c r="D772" s="2">
        <v>25.586662292480501</v>
      </c>
      <c r="E772" s="2">
        <v>23.812351226806602</v>
      </c>
      <c r="F772" s="2">
        <v>21.262184143066399</v>
      </c>
      <c r="G772" s="14">
        <v>0.16734179549614539</v>
      </c>
      <c r="H772" s="3">
        <v>23.553732554117833</v>
      </c>
      <c r="I772" s="3">
        <v>20.979573567708332</v>
      </c>
      <c r="J772" s="7">
        <v>2.5741589864095005</v>
      </c>
      <c r="K772" t="s">
        <v>1061</v>
      </c>
      <c r="L772" t="s">
        <v>1062</v>
      </c>
      <c r="M772">
        <v>0.77639557555656369</v>
      </c>
      <c r="N772" t="s">
        <v>4031</v>
      </c>
    </row>
    <row r="773" spans="1:14" x14ac:dyDescent="0.2">
      <c r="A773" s="2">
        <v>23.900581359863299</v>
      </c>
      <c r="B773" s="2">
        <v>22.057550430297901</v>
      </c>
      <c r="C773" s="2">
        <v>23.3480033874512</v>
      </c>
      <c r="D773" s="2">
        <v>24.885858535766602</v>
      </c>
      <c r="E773" s="2">
        <v>23.9967956542969</v>
      </c>
      <c r="F773" s="2">
        <v>23.8051853179932</v>
      </c>
      <c r="G773" s="14">
        <v>0.1676156169231707</v>
      </c>
      <c r="H773" s="3">
        <v>24.2292798360189</v>
      </c>
      <c r="I773" s="3">
        <v>23.102045059204134</v>
      </c>
      <c r="J773" s="7">
        <v>1.1272347768147668</v>
      </c>
      <c r="K773" t="s">
        <v>1283</v>
      </c>
      <c r="L773" t="s">
        <v>1284</v>
      </c>
      <c r="M773">
        <v>0.77568552014733838</v>
      </c>
      <c r="N773" t="s">
        <v>4031</v>
      </c>
    </row>
    <row r="774" spans="1:14" x14ac:dyDescent="0.2">
      <c r="A774" s="2">
        <v>24.270706176757798</v>
      </c>
      <c r="B774" s="2">
        <v>20.8782253265381</v>
      </c>
      <c r="C774" s="2">
        <v>24.161924362182599</v>
      </c>
      <c r="D774" s="2">
        <v>25.607751846313501</v>
      </c>
      <c r="E774" s="2">
        <v>25.579689025878899</v>
      </c>
      <c r="F774" s="2">
        <v>25.1583461761475</v>
      </c>
      <c r="G774" s="14">
        <v>0.16770812226878015</v>
      </c>
      <c r="H774" s="3">
        <v>25.448595682779967</v>
      </c>
      <c r="I774" s="3">
        <v>23.103618621826168</v>
      </c>
      <c r="J774" s="7">
        <v>2.3449770609537985</v>
      </c>
      <c r="K774" t="s">
        <v>1187</v>
      </c>
      <c r="L774" t="s">
        <v>1188</v>
      </c>
      <c r="M774">
        <v>0.77544590357703114</v>
      </c>
      <c r="N774" t="s">
        <v>4031</v>
      </c>
    </row>
    <row r="775" spans="1:14" x14ac:dyDescent="0.2">
      <c r="A775" s="2">
        <v>27.612667083740199</v>
      </c>
      <c r="B775" s="2">
        <v>26.875841140747099</v>
      </c>
      <c r="C775" s="2">
        <v>27.105995178222699</v>
      </c>
      <c r="D775" s="2">
        <v>28.602756500244102</v>
      </c>
      <c r="E775" s="2">
        <v>29.409366607666001</v>
      </c>
      <c r="F775" s="2">
        <v>27.318466186523398</v>
      </c>
      <c r="G775" s="14">
        <v>0.16771270111766667</v>
      </c>
      <c r="H775" s="3">
        <v>28.443529764811164</v>
      </c>
      <c r="I775" s="3">
        <v>27.198167800903331</v>
      </c>
      <c r="J775" s="7">
        <v>1.2453619639078326</v>
      </c>
      <c r="K775" t="s">
        <v>722</v>
      </c>
      <c r="L775" t="s">
        <v>723</v>
      </c>
      <c r="M775">
        <v>0.77543404641929758</v>
      </c>
      <c r="N775" t="s">
        <v>4031</v>
      </c>
    </row>
    <row r="776" spans="1:14" x14ac:dyDescent="0.2">
      <c r="A776" s="2">
        <v>26.3470058441162</v>
      </c>
      <c r="B776" s="2">
        <v>25.644824981689499</v>
      </c>
      <c r="C776" s="2">
        <v>25.445501327514599</v>
      </c>
      <c r="D776" s="2">
        <v>25.295791625976602</v>
      </c>
      <c r="E776" s="2">
        <v>25.244705200195298</v>
      </c>
      <c r="F776" s="2">
        <v>25.170507431030298</v>
      </c>
      <c r="G776" s="14">
        <v>0.16787090553245693</v>
      </c>
      <c r="H776" s="3">
        <v>25.237001419067401</v>
      </c>
      <c r="I776" s="3">
        <v>25.812444051106766</v>
      </c>
      <c r="J776" s="7">
        <v>-0.57544263203936552</v>
      </c>
      <c r="K776" t="s">
        <v>2844</v>
      </c>
      <c r="L776" t="s">
        <v>2845</v>
      </c>
      <c r="M776">
        <v>0.77502456688522858</v>
      </c>
      <c r="N776" t="s">
        <v>4031</v>
      </c>
    </row>
    <row r="777" spans="1:14" x14ac:dyDescent="0.2">
      <c r="A777" s="2">
        <v>24.404121398925799</v>
      </c>
      <c r="B777" s="2">
        <v>22.184690475463899</v>
      </c>
      <c r="C777" s="2">
        <v>22.8793849945068</v>
      </c>
      <c r="D777" s="2">
        <v>24.635278701782202</v>
      </c>
      <c r="E777" s="2">
        <v>24.932020187377901</v>
      </c>
      <c r="F777" s="2">
        <v>23.9011325836182</v>
      </c>
      <c r="G777" s="14">
        <v>0.16792331780408118</v>
      </c>
      <c r="H777" s="3">
        <v>24.489477157592763</v>
      </c>
      <c r="I777" s="3">
        <v>23.1560656229655</v>
      </c>
      <c r="J777" s="7">
        <v>1.3334115346272633</v>
      </c>
      <c r="K777" t="s">
        <v>3478</v>
      </c>
      <c r="L777" t="s">
        <v>3479</v>
      </c>
      <c r="M777">
        <v>0.77488899361473518</v>
      </c>
      <c r="N777" t="s">
        <v>4031</v>
      </c>
    </row>
    <row r="778" spans="1:14" x14ac:dyDescent="0.2">
      <c r="A778" s="2">
        <v>28.8590202331543</v>
      </c>
      <c r="B778" s="2">
        <v>29.098911285400401</v>
      </c>
      <c r="C778" s="2">
        <v>29.248144149780298</v>
      </c>
      <c r="D778" s="2">
        <v>30.3362846374512</v>
      </c>
      <c r="E778" s="2">
        <v>30.0908088684082</v>
      </c>
      <c r="F778" s="2">
        <v>29.102594375610401</v>
      </c>
      <c r="G778" s="14">
        <v>0.16829424758474565</v>
      </c>
      <c r="H778" s="3">
        <v>29.843229293823271</v>
      </c>
      <c r="I778" s="3">
        <v>29.068691889445002</v>
      </c>
      <c r="J778" s="7">
        <v>0.77453740437826823</v>
      </c>
      <c r="K778" t="s">
        <v>990</v>
      </c>
      <c r="L778" t="s">
        <v>991</v>
      </c>
      <c r="M778">
        <v>0.77393072826005205</v>
      </c>
      <c r="N778" t="s">
        <v>4031</v>
      </c>
    </row>
    <row r="779" spans="1:14" x14ac:dyDescent="0.2">
      <c r="A779" s="2">
        <v>21.157377243041999</v>
      </c>
      <c r="B779" s="2">
        <v>25.234144210815401</v>
      </c>
      <c r="C779" s="2">
        <v>23.314928054809599</v>
      </c>
      <c r="D779" s="2">
        <v>24.676914215087901</v>
      </c>
      <c r="E779" s="2">
        <v>26.7453498840332</v>
      </c>
      <c r="F779" s="2">
        <v>25.472959518432599</v>
      </c>
      <c r="G779" s="14">
        <v>0.16833313900757083</v>
      </c>
      <c r="H779" s="3">
        <v>25.631741205851231</v>
      </c>
      <c r="I779" s="3">
        <v>23.235483169555664</v>
      </c>
      <c r="J779" s="7">
        <v>2.396258036295567</v>
      </c>
      <c r="K779" t="s">
        <v>1273</v>
      </c>
      <c r="L779" t="s">
        <v>1274</v>
      </c>
      <c r="M779">
        <v>0.77383037795538745</v>
      </c>
      <c r="N779" t="s">
        <v>4031</v>
      </c>
    </row>
    <row r="780" spans="1:14" x14ac:dyDescent="0.2">
      <c r="A780" s="2">
        <v>23.4211120605469</v>
      </c>
      <c r="B780" s="2">
        <v>24.329576492309599</v>
      </c>
      <c r="C780" s="2">
        <v>25.3185520172119</v>
      </c>
      <c r="D780" s="2">
        <v>25.6573371887207</v>
      </c>
      <c r="E780" s="2">
        <v>25.964771270751999</v>
      </c>
      <c r="F780" s="2">
        <v>24.834943771362301</v>
      </c>
      <c r="G780" s="14">
        <v>0.16844570972642342</v>
      </c>
      <c r="H780" s="3">
        <v>25.485684076945002</v>
      </c>
      <c r="I780" s="3">
        <v>24.356413523356135</v>
      </c>
      <c r="J780" s="7">
        <v>1.1292705535888672</v>
      </c>
      <c r="K780" t="s">
        <v>496</v>
      </c>
      <c r="L780" t="s">
        <v>497</v>
      </c>
      <c r="M780">
        <v>0.77354004592280234</v>
      </c>
      <c r="N780" t="s">
        <v>4031</v>
      </c>
    </row>
    <row r="781" spans="1:14" x14ac:dyDescent="0.2">
      <c r="A781" s="2">
        <v>21.675086975097699</v>
      </c>
      <c r="B781" s="2">
        <v>22.571170806884801</v>
      </c>
      <c r="C781" s="2">
        <v>22.514366149902301</v>
      </c>
      <c r="D781" s="2">
        <v>23.130455017089801</v>
      </c>
      <c r="E781" s="2">
        <v>24.0654602050781</v>
      </c>
      <c r="F781" s="2">
        <v>22.4541015625</v>
      </c>
      <c r="G781" s="14">
        <v>0.16862156752027041</v>
      </c>
      <c r="H781" s="3">
        <v>23.216672261555967</v>
      </c>
      <c r="I781" s="3">
        <v>22.253541310628265</v>
      </c>
      <c r="J781" s="7">
        <v>0.9631309509277024</v>
      </c>
      <c r="K781" t="s">
        <v>1073</v>
      </c>
      <c r="L781" t="s">
        <v>1074</v>
      </c>
      <c r="M781">
        <v>0.77308687777773066</v>
      </c>
      <c r="N781" t="s">
        <v>4031</v>
      </c>
    </row>
    <row r="782" spans="1:14" x14ac:dyDescent="0.2">
      <c r="A782" s="2">
        <v>24.931432723998999</v>
      </c>
      <c r="B782" s="2">
        <v>24.391130447387699</v>
      </c>
      <c r="C782" s="2">
        <v>23.699434280395501</v>
      </c>
      <c r="D782" s="2">
        <v>21.90749168396</v>
      </c>
      <c r="E782" s="2">
        <v>23.618629455566399</v>
      </c>
      <c r="F782" s="2">
        <v>23.794813156127901</v>
      </c>
      <c r="G782" s="14">
        <v>0.16891921837461824</v>
      </c>
      <c r="H782" s="3">
        <v>23.106978098551433</v>
      </c>
      <c r="I782" s="3">
        <v>24.340665817260732</v>
      </c>
      <c r="J782" s="7">
        <v>-1.2336877187092981</v>
      </c>
      <c r="K782" t="s">
        <v>3456</v>
      </c>
      <c r="L782" t="s">
        <v>3457</v>
      </c>
      <c r="M782">
        <v>0.7723209368160121</v>
      </c>
      <c r="N782" t="s">
        <v>4031</v>
      </c>
    </row>
    <row r="783" spans="1:14" x14ac:dyDescent="0.2">
      <c r="A783" s="2">
        <v>21.1478061676025</v>
      </c>
      <c r="B783" s="2">
        <v>20.570182800293001</v>
      </c>
      <c r="C783" s="2">
        <v>20.854061126708999</v>
      </c>
      <c r="D783" s="2">
        <v>22.4885368347168</v>
      </c>
      <c r="E783" s="2">
        <v>20.894302368164102</v>
      </c>
      <c r="F783" s="2">
        <v>22.165885925293001</v>
      </c>
      <c r="G783" s="14">
        <v>0.16903480944758315</v>
      </c>
      <c r="H783" s="3">
        <v>21.849575042724634</v>
      </c>
      <c r="I783" s="3">
        <v>20.857350031534832</v>
      </c>
      <c r="J783" s="7">
        <v>0.99222501118980233</v>
      </c>
      <c r="K783" t="s">
        <v>2409</v>
      </c>
      <c r="L783" t="s">
        <v>2410</v>
      </c>
      <c r="M783">
        <v>0.77202385163299458</v>
      </c>
      <c r="N783" t="s">
        <v>4031</v>
      </c>
    </row>
    <row r="784" spans="1:14" x14ac:dyDescent="0.2">
      <c r="A784" s="2">
        <v>26.8573303222656</v>
      </c>
      <c r="B784" s="2">
        <v>25.734848022460898</v>
      </c>
      <c r="C784" s="2">
        <v>27.279146194458001</v>
      </c>
      <c r="D784" s="2">
        <v>28.447504043579102</v>
      </c>
      <c r="E784" s="2">
        <v>27.174741744995099</v>
      </c>
      <c r="F784" s="2">
        <v>27.330482482910199</v>
      </c>
      <c r="G784" s="14">
        <v>0.16928863723119325</v>
      </c>
      <c r="H784" s="3">
        <v>27.650909423828136</v>
      </c>
      <c r="I784" s="3">
        <v>26.623774846394834</v>
      </c>
      <c r="J784" s="7">
        <v>1.0271345774333014</v>
      </c>
      <c r="K784" t="s">
        <v>3736</v>
      </c>
      <c r="L784" t="s">
        <v>3737</v>
      </c>
      <c r="M784">
        <v>0.77137219105468768</v>
      </c>
      <c r="N784" t="s">
        <v>4031</v>
      </c>
    </row>
    <row r="785" spans="1:14" x14ac:dyDescent="0.2">
      <c r="A785" s="2">
        <v>21.920415878295898</v>
      </c>
      <c r="B785" s="2">
        <v>24.9854621887207</v>
      </c>
      <c r="C785" s="2">
        <v>23.517372131347699</v>
      </c>
      <c r="D785" s="2">
        <v>25.685787200927699</v>
      </c>
      <c r="E785" s="2">
        <v>24.654798507690401</v>
      </c>
      <c r="F785" s="2">
        <v>25.483915328979499</v>
      </c>
      <c r="G785" s="14">
        <v>0.16931797678350438</v>
      </c>
      <c r="H785" s="3">
        <v>25.274833679199201</v>
      </c>
      <c r="I785" s="3">
        <v>23.4744167327881</v>
      </c>
      <c r="J785" s="7">
        <v>1.8004169464111008</v>
      </c>
      <c r="K785" t="s">
        <v>3598</v>
      </c>
      <c r="L785" t="s">
        <v>3599</v>
      </c>
      <c r="M785">
        <v>0.77129692964410235</v>
      </c>
      <c r="N785" t="s">
        <v>4031</v>
      </c>
    </row>
    <row r="786" spans="1:14" x14ac:dyDescent="0.2">
      <c r="A786" s="2">
        <v>32.065097808837898</v>
      </c>
      <c r="B786" s="2">
        <v>33.035411834716797</v>
      </c>
      <c r="C786" s="2">
        <v>32.534221649169901</v>
      </c>
      <c r="D786" s="2">
        <v>33.172641754150398</v>
      </c>
      <c r="E786" s="2">
        <v>33.292003631591797</v>
      </c>
      <c r="F786" s="2">
        <v>32.865795135497997</v>
      </c>
      <c r="G786" s="14">
        <v>0.17035942716688457</v>
      </c>
      <c r="H786" s="3">
        <v>33.110146840413393</v>
      </c>
      <c r="I786" s="3">
        <v>32.544910430908196</v>
      </c>
      <c r="J786" s="7">
        <v>0.56523640950519649</v>
      </c>
      <c r="K786" t="s">
        <v>242</v>
      </c>
      <c r="L786" t="s">
        <v>243</v>
      </c>
      <c r="M786">
        <v>0.76863382890986032</v>
      </c>
      <c r="N786" t="s">
        <v>4031</v>
      </c>
    </row>
    <row r="787" spans="1:14" x14ac:dyDescent="0.2">
      <c r="A787" s="2">
        <v>20.258335113525401</v>
      </c>
      <c r="B787" s="2">
        <v>20.221094131469702</v>
      </c>
      <c r="C787" s="2">
        <v>20.7449760437012</v>
      </c>
      <c r="D787" s="2">
        <v>20.4414157867432</v>
      </c>
      <c r="E787" s="2">
        <v>22.174840927123999</v>
      </c>
      <c r="F787" s="2">
        <v>22.3998126983643</v>
      </c>
      <c r="G787" s="14">
        <v>0.17085882534211702</v>
      </c>
      <c r="H787" s="3">
        <v>21.672023137410502</v>
      </c>
      <c r="I787" s="3">
        <v>20.408135096232101</v>
      </c>
      <c r="J787" s="7">
        <v>1.2638880411784008</v>
      </c>
      <c r="K787" t="s">
        <v>910</v>
      </c>
      <c r="L787" t="s">
        <v>911</v>
      </c>
      <c r="M787">
        <v>0.76736258374614774</v>
      </c>
      <c r="N787" t="s">
        <v>4031</v>
      </c>
    </row>
    <row r="788" spans="1:14" x14ac:dyDescent="0.2">
      <c r="A788" s="2">
        <v>23.17506980896</v>
      </c>
      <c r="B788" s="2">
        <v>24.347801208496101</v>
      </c>
      <c r="C788" s="2">
        <v>20.1852207183838</v>
      </c>
      <c r="D788" s="2">
        <v>25.6004543304443</v>
      </c>
      <c r="E788" s="2">
        <v>23.4905700683594</v>
      </c>
      <c r="F788" s="2">
        <v>26.350938796997099</v>
      </c>
      <c r="G788" s="14">
        <v>0.17103868922559473</v>
      </c>
      <c r="H788" s="3">
        <v>25.147321065266933</v>
      </c>
      <c r="I788" s="3">
        <v>22.569363911946635</v>
      </c>
      <c r="J788" s="7">
        <v>2.5779571533202983</v>
      </c>
      <c r="K788" t="s">
        <v>2988</v>
      </c>
      <c r="L788" t="s">
        <v>2989</v>
      </c>
      <c r="M788">
        <v>0.76690564038759212</v>
      </c>
      <c r="N788" t="s">
        <v>4031</v>
      </c>
    </row>
    <row r="789" spans="1:14" x14ac:dyDescent="0.2">
      <c r="A789" s="2">
        <v>29.330268859863299</v>
      </c>
      <c r="B789" s="2">
        <v>30.505498886108398</v>
      </c>
      <c r="C789" s="2">
        <v>30.642633438110401</v>
      </c>
      <c r="D789" s="2">
        <v>31.349157333373999</v>
      </c>
      <c r="E789" s="2">
        <v>31.2093200683594</v>
      </c>
      <c r="F789" s="2">
        <v>30.487403869628899</v>
      </c>
      <c r="G789" s="14">
        <v>0.1710491720560581</v>
      </c>
      <c r="H789" s="3">
        <v>31.015293757120769</v>
      </c>
      <c r="I789" s="3">
        <v>30.159467061360697</v>
      </c>
      <c r="J789" s="7">
        <v>0.8558266957600722</v>
      </c>
      <c r="K789" t="s">
        <v>40</v>
      </c>
      <c r="L789" t="s">
        <v>41</v>
      </c>
      <c r="M789">
        <v>0.76687902362656857</v>
      </c>
      <c r="N789" t="s">
        <v>4031</v>
      </c>
    </row>
    <row r="790" spans="1:14" x14ac:dyDescent="0.2">
      <c r="A790" s="2">
        <v>27.256019592285199</v>
      </c>
      <c r="B790" s="2">
        <v>26.695775985717798</v>
      </c>
      <c r="C790" s="2">
        <v>26.604276657104499</v>
      </c>
      <c r="D790" s="2">
        <v>28.425144195556602</v>
      </c>
      <c r="E790" s="2">
        <v>27.232240676879901</v>
      </c>
      <c r="F790" s="2">
        <v>27.269102096557599</v>
      </c>
      <c r="G790" s="14">
        <v>0.17115305210763448</v>
      </c>
      <c r="H790" s="3">
        <v>27.642162322998033</v>
      </c>
      <c r="I790" s="3">
        <v>26.852024078369169</v>
      </c>
      <c r="J790" s="7">
        <v>0.79013824462886362</v>
      </c>
      <c r="K790" t="s">
        <v>1690</v>
      </c>
      <c r="L790" t="s">
        <v>1691</v>
      </c>
      <c r="M790">
        <v>0.76661535184783902</v>
      </c>
      <c r="N790" t="s">
        <v>4031</v>
      </c>
    </row>
    <row r="791" spans="1:14" x14ac:dyDescent="0.2">
      <c r="A791" s="2">
        <v>30.750391006469702</v>
      </c>
      <c r="B791" s="2">
        <v>30.4248237609863</v>
      </c>
      <c r="C791" s="2">
        <v>30.124971389770501</v>
      </c>
      <c r="D791" s="2">
        <v>32.065704345703097</v>
      </c>
      <c r="E791" s="2">
        <v>32.854747772216797</v>
      </c>
      <c r="F791" s="2">
        <v>30.536678314208999</v>
      </c>
      <c r="G791" s="14">
        <v>0.17199057769638323</v>
      </c>
      <c r="H791" s="3">
        <v>31.819043477376297</v>
      </c>
      <c r="I791" s="3">
        <v>30.43339538574217</v>
      </c>
      <c r="J791" s="7">
        <v>1.3856480916341276</v>
      </c>
      <c r="K791" t="s">
        <v>1805</v>
      </c>
      <c r="L791" t="s">
        <v>1806</v>
      </c>
      <c r="M791">
        <v>0.76449534475846703</v>
      </c>
      <c r="N791" t="s">
        <v>4031</v>
      </c>
    </row>
    <row r="792" spans="1:14" x14ac:dyDescent="0.2">
      <c r="A792" s="2">
        <v>27.644920349121101</v>
      </c>
      <c r="B792" s="2">
        <v>28.6787204742432</v>
      </c>
      <c r="C792" s="2">
        <v>28.080400466918899</v>
      </c>
      <c r="D792" s="2">
        <v>30.248075485229499</v>
      </c>
      <c r="E792" s="2">
        <v>31.008317947387699</v>
      </c>
      <c r="F792" s="2">
        <v>28.2047119140625</v>
      </c>
      <c r="G792" s="14">
        <v>0.17218638635391093</v>
      </c>
      <c r="H792" s="3">
        <v>29.820368448893234</v>
      </c>
      <c r="I792" s="3">
        <v>28.134680430094402</v>
      </c>
      <c r="J792" s="7">
        <v>1.6856880187988317</v>
      </c>
      <c r="K792" t="s">
        <v>1107</v>
      </c>
      <c r="L792" t="s">
        <v>1108</v>
      </c>
      <c r="M792">
        <v>0.76400118833586861</v>
      </c>
      <c r="N792" t="s">
        <v>4031</v>
      </c>
    </row>
    <row r="793" spans="1:14" x14ac:dyDescent="0.2">
      <c r="A793" s="2">
        <v>21.595912933349599</v>
      </c>
      <c r="B793" s="2">
        <v>21.864763259887699</v>
      </c>
      <c r="C793" s="2">
        <v>21.7890319824219</v>
      </c>
      <c r="D793" s="2">
        <v>23.710302352905298</v>
      </c>
      <c r="E793" s="2">
        <v>24.382648468017599</v>
      </c>
      <c r="F793" s="2">
        <v>21.85791015625</v>
      </c>
      <c r="G793" s="14">
        <v>0.17222161958815127</v>
      </c>
      <c r="H793" s="3">
        <v>23.316953659057631</v>
      </c>
      <c r="I793" s="3">
        <v>21.74990272521973</v>
      </c>
      <c r="J793" s="7">
        <v>1.5670509338379013</v>
      </c>
      <c r="L793" t="s">
        <v>3278</v>
      </c>
      <c r="M793">
        <v>0.76391233093999178</v>
      </c>
      <c r="N793" t="s">
        <v>4031</v>
      </c>
    </row>
    <row r="794" spans="1:14" x14ac:dyDescent="0.2">
      <c r="A794" s="2">
        <v>20.2292881011963</v>
      </c>
      <c r="B794" s="2">
        <v>22.010093688964801</v>
      </c>
      <c r="C794" s="2">
        <v>20.2580680847168</v>
      </c>
      <c r="D794" s="2">
        <v>21.4757080078125</v>
      </c>
      <c r="E794" s="2">
        <v>23.4894695281982</v>
      </c>
      <c r="F794" s="2">
        <v>21.802228927612301</v>
      </c>
      <c r="G794" s="14">
        <v>0.17270969773882833</v>
      </c>
      <c r="H794" s="3">
        <v>22.255802154541001</v>
      </c>
      <c r="I794" s="3">
        <v>20.832483291625966</v>
      </c>
      <c r="J794" s="7">
        <v>1.4233188629150355</v>
      </c>
      <c r="K794" t="s">
        <v>248</v>
      </c>
      <c r="L794" t="s">
        <v>249</v>
      </c>
      <c r="M794">
        <v>0.76268327588816354</v>
      </c>
      <c r="N794" t="s">
        <v>4031</v>
      </c>
    </row>
    <row r="795" spans="1:14" x14ac:dyDescent="0.2">
      <c r="A795" s="2">
        <v>21.1336879730225</v>
      </c>
      <c r="B795" s="2">
        <v>23.618965148925799</v>
      </c>
      <c r="C795" s="2">
        <v>24.262485504150401</v>
      </c>
      <c r="D795" s="2">
        <v>24.13743019104</v>
      </c>
      <c r="E795" s="2">
        <v>25.744939804077099</v>
      </c>
      <c r="F795" s="2">
        <v>24.8573303222656</v>
      </c>
      <c r="G795" s="14">
        <v>0.17317773701600905</v>
      </c>
      <c r="H795" s="3">
        <v>24.913233439127566</v>
      </c>
      <c r="I795" s="3">
        <v>23.005046208699568</v>
      </c>
      <c r="J795" s="7">
        <v>1.9081872304279983</v>
      </c>
      <c r="K795" t="s">
        <v>1617</v>
      </c>
      <c r="L795" t="s">
        <v>1618</v>
      </c>
      <c r="M795">
        <v>0.76150793975836018</v>
      </c>
      <c r="N795" t="s">
        <v>4031</v>
      </c>
    </row>
    <row r="796" spans="1:14" x14ac:dyDescent="0.2">
      <c r="A796" s="2">
        <v>26.565130233764599</v>
      </c>
      <c r="B796" s="2">
        <v>26.785190582275401</v>
      </c>
      <c r="C796" s="2">
        <v>25.836750030517599</v>
      </c>
      <c r="D796" s="2">
        <v>28.1302585601807</v>
      </c>
      <c r="E796" s="2">
        <v>27.857746124267599</v>
      </c>
      <c r="F796" s="2">
        <v>26.411106109619102</v>
      </c>
      <c r="G796" s="14">
        <v>0.17324152948432578</v>
      </c>
      <c r="H796" s="3">
        <v>27.466370264689132</v>
      </c>
      <c r="I796" s="3">
        <v>26.395690282185864</v>
      </c>
      <c r="J796" s="7">
        <v>1.0706799825032682</v>
      </c>
      <c r="K796" t="s">
        <v>2473</v>
      </c>
      <c r="L796" t="s">
        <v>2474</v>
      </c>
      <c r="M796">
        <v>0.76134799070258175</v>
      </c>
      <c r="N796" t="s">
        <v>4031</v>
      </c>
    </row>
    <row r="797" spans="1:14" x14ac:dyDescent="0.2">
      <c r="A797" s="2">
        <v>27.271686553955099</v>
      </c>
      <c r="B797" s="2">
        <v>24.328138351440401</v>
      </c>
      <c r="C797" s="2">
        <v>26.657445907592798</v>
      </c>
      <c r="D797" s="2">
        <v>27.9204807281494</v>
      </c>
      <c r="E797" s="2">
        <v>28.257907867431602</v>
      </c>
      <c r="F797" s="2">
        <v>27.557716369628899</v>
      </c>
      <c r="G797" s="14">
        <v>0.1733903003431444</v>
      </c>
      <c r="H797" s="3">
        <v>27.912034988403303</v>
      </c>
      <c r="I797" s="3">
        <v>26.085756937662765</v>
      </c>
      <c r="J797" s="7">
        <v>1.8262780507405374</v>
      </c>
      <c r="K797" t="s">
        <v>1403</v>
      </c>
      <c r="L797" t="s">
        <v>1404</v>
      </c>
      <c r="M797">
        <v>0.76097520112320427</v>
      </c>
      <c r="N797" t="s">
        <v>4031</v>
      </c>
    </row>
    <row r="798" spans="1:14" x14ac:dyDescent="0.2">
      <c r="A798" s="2">
        <v>25.634365081787099</v>
      </c>
      <c r="B798" s="2">
        <v>27.359678268432599</v>
      </c>
      <c r="C798" s="2">
        <v>26.7914142608643</v>
      </c>
      <c r="D798" s="2">
        <v>27.817386627197301</v>
      </c>
      <c r="E798" s="2">
        <v>27.731561660766602</v>
      </c>
      <c r="F798" s="2">
        <v>27.299900054931602</v>
      </c>
      <c r="G798" s="14">
        <v>0.17370146911072654</v>
      </c>
      <c r="H798" s="3">
        <v>27.616282780965168</v>
      </c>
      <c r="I798" s="3">
        <v>26.595152537028</v>
      </c>
      <c r="J798" s="7">
        <v>1.0211302439371686</v>
      </c>
      <c r="K798" t="s">
        <v>3260</v>
      </c>
      <c r="L798" t="s">
        <v>3261</v>
      </c>
      <c r="M798">
        <v>0.76019650841540143</v>
      </c>
      <c r="N798" t="s">
        <v>4031</v>
      </c>
    </row>
    <row r="799" spans="1:14" x14ac:dyDescent="0.2">
      <c r="A799" s="2">
        <v>25.466346740722699</v>
      </c>
      <c r="B799" s="2">
        <v>25.3377990722656</v>
      </c>
      <c r="C799" s="2">
        <v>25.304660797119102</v>
      </c>
      <c r="D799" s="2">
        <v>27.5078639984131</v>
      </c>
      <c r="E799" s="2">
        <v>27.9316806793213</v>
      </c>
      <c r="F799" s="2">
        <v>25.441644668579102</v>
      </c>
      <c r="G799" s="14">
        <v>0.17403054326588144</v>
      </c>
      <c r="H799" s="3">
        <v>26.960396448771167</v>
      </c>
      <c r="I799" s="3">
        <v>25.36960220336913</v>
      </c>
      <c r="J799" s="7">
        <v>1.5907942454020372</v>
      </c>
      <c r="K799" t="s">
        <v>426</v>
      </c>
      <c r="L799" t="s">
        <v>427</v>
      </c>
      <c r="M799">
        <v>0.75937452408668027</v>
      </c>
      <c r="N799" t="s">
        <v>4031</v>
      </c>
    </row>
    <row r="800" spans="1:14" x14ac:dyDescent="0.2">
      <c r="A800" s="2">
        <v>25.353935241699201</v>
      </c>
      <c r="B800" s="2">
        <v>25.7687797546387</v>
      </c>
      <c r="C800" s="2">
        <v>25.067104339599599</v>
      </c>
      <c r="D800" s="2">
        <v>25.517581939697301</v>
      </c>
      <c r="E800" s="2">
        <v>26.088350296020501</v>
      </c>
      <c r="F800" s="2">
        <v>25.9011325836182</v>
      </c>
      <c r="G800" s="14">
        <v>0.17420239853656594</v>
      </c>
      <c r="H800" s="3">
        <v>25.835688273111998</v>
      </c>
      <c r="I800" s="3">
        <v>25.3966064453125</v>
      </c>
      <c r="J800" s="7">
        <v>0.43908182779949811</v>
      </c>
      <c r="K800" t="s">
        <v>3787</v>
      </c>
      <c r="L800" t="s">
        <v>3788</v>
      </c>
      <c r="M800">
        <v>0.75894586962672539</v>
      </c>
      <c r="N800" t="s">
        <v>4031</v>
      </c>
    </row>
    <row r="801" spans="1:14" x14ac:dyDescent="0.2">
      <c r="A801" s="2">
        <v>23.862968444824201</v>
      </c>
      <c r="B801" s="2">
        <v>24.770420074462901</v>
      </c>
      <c r="C801" s="2">
        <v>24.867876052856399</v>
      </c>
      <c r="D801" s="2">
        <v>26.0953884124756</v>
      </c>
      <c r="E801" s="2">
        <v>26.8544807434082</v>
      </c>
      <c r="F801" s="2">
        <v>24.5681343078613</v>
      </c>
      <c r="G801" s="14">
        <v>0.17440062232187314</v>
      </c>
      <c r="H801" s="3">
        <v>25.839334487915036</v>
      </c>
      <c r="I801" s="3">
        <v>24.500421524047834</v>
      </c>
      <c r="J801" s="7">
        <v>1.3389129638672017</v>
      </c>
      <c r="K801" t="s">
        <v>1734</v>
      </c>
      <c r="L801" t="s">
        <v>1735</v>
      </c>
      <c r="M801">
        <v>0.758451969687435</v>
      </c>
      <c r="N801" t="s">
        <v>4031</v>
      </c>
    </row>
    <row r="802" spans="1:14" x14ac:dyDescent="0.2">
      <c r="A802" s="2">
        <v>25.547367095947301</v>
      </c>
      <c r="B802" s="2">
        <v>25.092851638793899</v>
      </c>
      <c r="C802" s="2">
        <v>25.420244216918899</v>
      </c>
      <c r="D802" s="2">
        <v>26.743167877197301</v>
      </c>
      <c r="E802" s="2">
        <v>26.228704452514599</v>
      </c>
      <c r="F802" s="2">
        <v>25.412446975708001</v>
      </c>
      <c r="G802" s="14">
        <v>0.17446199241497171</v>
      </c>
      <c r="H802" s="3">
        <v>26.128106435139966</v>
      </c>
      <c r="I802" s="3">
        <v>25.353487650553365</v>
      </c>
      <c r="J802" s="7">
        <v>0.77461878458660038</v>
      </c>
      <c r="K802" t="s">
        <v>68</v>
      </c>
      <c r="L802" t="s">
        <v>69</v>
      </c>
      <c r="M802">
        <v>0.75829917204196873</v>
      </c>
      <c r="N802" t="s">
        <v>4031</v>
      </c>
    </row>
    <row r="803" spans="1:14" x14ac:dyDescent="0.2">
      <c r="A803" s="2">
        <v>24.4494113922119</v>
      </c>
      <c r="B803" s="2">
        <v>26.8663215637207</v>
      </c>
      <c r="C803" s="2">
        <v>27.140924453735401</v>
      </c>
      <c r="D803" s="2">
        <v>28.211132049560501</v>
      </c>
      <c r="E803" s="2">
        <v>27.9201965332031</v>
      </c>
      <c r="F803" s="2">
        <v>27.521856307983398</v>
      </c>
      <c r="G803" s="14">
        <v>0.1746247574326282</v>
      </c>
      <c r="H803" s="3">
        <v>27.884394963582334</v>
      </c>
      <c r="I803" s="3">
        <v>26.152219136555999</v>
      </c>
      <c r="J803" s="7">
        <v>1.7321758270263352</v>
      </c>
      <c r="K803" t="s">
        <v>3129</v>
      </c>
      <c r="L803" t="s">
        <v>3130</v>
      </c>
      <c r="M803">
        <v>0.75789418414616094</v>
      </c>
      <c r="N803" t="s">
        <v>4031</v>
      </c>
    </row>
    <row r="804" spans="1:14" x14ac:dyDescent="0.2">
      <c r="A804" s="2">
        <v>22.459190368652301</v>
      </c>
      <c r="B804" s="2">
        <v>24.8943481445313</v>
      </c>
      <c r="C804" s="2">
        <v>25.388769149780298</v>
      </c>
      <c r="D804" s="2">
        <v>25.974409103393601</v>
      </c>
      <c r="E804" s="2">
        <v>26.788803100585898</v>
      </c>
      <c r="F804" s="2">
        <v>25.380304336547901</v>
      </c>
      <c r="G804" s="14">
        <v>0.17473686304316849</v>
      </c>
      <c r="H804" s="3">
        <v>26.047838846842467</v>
      </c>
      <c r="I804" s="3">
        <v>24.247435887654632</v>
      </c>
      <c r="J804" s="7">
        <v>1.800402959187835</v>
      </c>
      <c r="K804" t="s">
        <v>2138</v>
      </c>
      <c r="L804" t="s">
        <v>2139</v>
      </c>
      <c r="M804">
        <v>0.75761546520930234</v>
      </c>
      <c r="N804" t="s">
        <v>4031</v>
      </c>
    </row>
    <row r="805" spans="1:14" x14ac:dyDescent="0.2">
      <c r="A805" s="2">
        <v>30.615966796875</v>
      </c>
      <c r="B805" s="2">
        <v>31.538112640380898</v>
      </c>
      <c r="C805" s="2">
        <v>31.274143218994102</v>
      </c>
      <c r="D805" s="2">
        <v>31.8479709625244</v>
      </c>
      <c r="E805" s="2">
        <v>31.684951782226602</v>
      </c>
      <c r="F805" s="2">
        <v>31.5401935577393</v>
      </c>
      <c r="G805" s="14">
        <v>0.17512069779362982</v>
      </c>
      <c r="H805" s="3">
        <v>31.691038767496767</v>
      </c>
      <c r="I805" s="3">
        <v>31.142740885416668</v>
      </c>
      <c r="J805" s="7">
        <v>0.54829788208009944</v>
      </c>
      <c r="K805" t="s">
        <v>434</v>
      </c>
      <c r="L805" t="s">
        <v>435</v>
      </c>
      <c r="M805">
        <v>0.75666252092779507</v>
      </c>
      <c r="N805" t="s">
        <v>4031</v>
      </c>
    </row>
    <row r="806" spans="1:14" x14ac:dyDescent="0.2">
      <c r="A806" s="2">
        <v>28.2042446136475</v>
      </c>
      <c r="B806" s="2">
        <v>26.789674758911101</v>
      </c>
      <c r="C806" s="2">
        <v>28.238130569458001</v>
      </c>
      <c r="D806" s="2">
        <v>28.8128662109375</v>
      </c>
      <c r="E806" s="2">
        <v>28.689191818237301</v>
      </c>
      <c r="F806" s="2">
        <v>28.668815612793001</v>
      </c>
      <c r="G806" s="14">
        <v>0.1754844908561066</v>
      </c>
      <c r="H806" s="3">
        <v>28.723624547322601</v>
      </c>
      <c r="I806" s="3">
        <v>27.744016647338867</v>
      </c>
      <c r="J806" s="7">
        <v>0.97960789998373343</v>
      </c>
      <c r="K806" t="s">
        <v>2700</v>
      </c>
      <c r="L806" t="s">
        <v>2701</v>
      </c>
      <c r="M806">
        <v>0.75576126001435717</v>
      </c>
      <c r="N806" t="s">
        <v>4031</v>
      </c>
    </row>
    <row r="807" spans="1:14" x14ac:dyDescent="0.2">
      <c r="A807" s="2">
        <v>24.618013381958001</v>
      </c>
      <c r="B807" s="2">
        <v>26.748552322387699</v>
      </c>
      <c r="C807" s="2">
        <v>25.463636398315401</v>
      </c>
      <c r="D807" s="2">
        <v>26.8536472320557</v>
      </c>
      <c r="E807" s="2">
        <v>27.165187835693398</v>
      </c>
      <c r="F807" s="2">
        <v>26.5339031219482</v>
      </c>
      <c r="G807" s="14">
        <v>0.17555457756908394</v>
      </c>
      <c r="H807" s="3">
        <v>26.850912729899097</v>
      </c>
      <c r="I807" s="3">
        <v>25.6100673675537</v>
      </c>
      <c r="J807" s="7">
        <v>1.2408453623453966</v>
      </c>
      <c r="K807" t="s">
        <v>368</v>
      </c>
      <c r="L807" t="s">
        <v>369</v>
      </c>
      <c r="M807">
        <v>0.75558784186325634</v>
      </c>
      <c r="N807" t="s">
        <v>4031</v>
      </c>
    </row>
    <row r="808" spans="1:14" x14ac:dyDescent="0.2">
      <c r="A808" s="2">
        <v>23.862684249877901</v>
      </c>
      <c r="B808" s="2">
        <v>23.129276275634801</v>
      </c>
      <c r="C808" s="2">
        <v>22.0395908355713</v>
      </c>
      <c r="D808" s="2">
        <v>24.3683967590332</v>
      </c>
      <c r="E808" s="2">
        <v>24.301383972168001</v>
      </c>
      <c r="F808" s="2">
        <v>23.514123916626001</v>
      </c>
      <c r="G808" s="14">
        <v>0.17629204404262558</v>
      </c>
      <c r="H808" s="3">
        <v>24.061301549275736</v>
      </c>
      <c r="I808" s="3">
        <v>23.010517120361332</v>
      </c>
      <c r="J808" s="7">
        <v>1.0507844289144046</v>
      </c>
      <c r="K808" t="s">
        <v>1858</v>
      </c>
      <c r="L808" t="s">
        <v>1859</v>
      </c>
      <c r="M808">
        <v>0.75376728671571491</v>
      </c>
      <c r="N808" t="s">
        <v>4031</v>
      </c>
    </row>
    <row r="809" spans="1:14" x14ac:dyDescent="0.2">
      <c r="A809" s="2">
        <v>19.9391574859619</v>
      </c>
      <c r="B809" s="2">
        <v>23.982244491577099</v>
      </c>
      <c r="C809" s="2">
        <v>23.814113616943398</v>
      </c>
      <c r="D809" s="2">
        <v>25.486831665039102</v>
      </c>
      <c r="E809" s="2">
        <v>25.911617279052699</v>
      </c>
      <c r="F809" s="2">
        <v>24.16330909729</v>
      </c>
      <c r="G809" s="14">
        <v>0.17702910173339084</v>
      </c>
      <c r="H809" s="3">
        <v>25.187252680460599</v>
      </c>
      <c r="I809" s="3">
        <v>22.578505198160798</v>
      </c>
      <c r="J809" s="7">
        <v>2.6087474822998011</v>
      </c>
      <c r="K809" t="s">
        <v>2548</v>
      </c>
      <c r="L809" t="s">
        <v>2549</v>
      </c>
      <c r="M809">
        <v>0.75195533429733652</v>
      </c>
      <c r="N809" t="s">
        <v>4031</v>
      </c>
    </row>
    <row r="810" spans="1:14" x14ac:dyDescent="0.2">
      <c r="A810" s="2">
        <v>29.905696868896499</v>
      </c>
      <c r="B810" s="2">
        <v>30.584682464599599</v>
      </c>
      <c r="C810" s="2">
        <v>29.9446125030518</v>
      </c>
      <c r="D810" s="2">
        <v>31.690832138061499</v>
      </c>
      <c r="E810" s="2">
        <v>31.433753967285199</v>
      </c>
      <c r="F810" s="2">
        <v>30.143335342407202</v>
      </c>
      <c r="G810" s="14">
        <v>0.17723991087564922</v>
      </c>
      <c r="H810" s="3">
        <v>31.089307149251297</v>
      </c>
      <c r="I810" s="3">
        <v>30.144997278849299</v>
      </c>
      <c r="J810" s="7">
        <v>0.9443098704019981</v>
      </c>
      <c r="K810" t="s">
        <v>736</v>
      </c>
      <c r="L810" t="s">
        <v>737</v>
      </c>
      <c r="M810">
        <v>0.75143847702354161</v>
      </c>
      <c r="N810" t="s">
        <v>4031</v>
      </c>
    </row>
    <row r="811" spans="1:14" x14ac:dyDescent="0.2">
      <c r="A811" s="2">
        <v>25.054489135742202</v>
      </c>
      <c r="B811" s="2">
        <v>25.904352188110401</v>
      </c>
      <c r="C811" s="2">
        <v>22.789749145507798</v>
      </c>
      <c r="D811" s="2">
        <v>26.864904403686499</v>
      </c>
      <c r="E811" s="2">
        <v>26.812376022338899</v>
      </c>
      <c r="F811" s="2">
        <v>25.5647373199463</v>
      </c>
      <c r="G811" s="14">
        <v>0.17759490965600666</v>
      </c>
      <c r="H811" s="3">
        <v>26.414005915323898</v>
      </c>
      <c r="I811" s="3">
        <v>24.582863489786803</v>
      </c>
      <c r="J811" s="7">
        <v>1.8311424255370952</v>
      </c>
      <c r="K811" t="s">
        <v>2388</v>
      </c>
      <c r="L811" t="s">
        <v>2389</v>
      </c>
      <c r="M811">
        <v>0.75056948641771837</v>
      </c>
      <c r="N811" t="s">
        <v>4031</v>
      </c>
    </row>
    <row r="812" spans="1:14" x14ac:dyDescent="0.2">
      <c r="A812" s="2">
        <v>22.231988906860401</v>
      </c>
      <c r="B812" s="2">
        <v>21.3347263336182</v>
      </c>
      <c r="C812" s="2">
        <v>21.7986736297607</v>
      </c>
      <c r="D812" s="2">
        <v>22.486009597778299</v>
      </c>
      <c r="E812" s="2">
        <v>22.024045944213899</v>
      </c>
      <c r="F812" s="2">
        <v>23.552858352661101</v>
      </c>
      <c r="G812" s="14">
        <v>0.17790070517019305</v>
      </c>
      <c r="H812" s="3">
        <v>22.687637964884434</v>
      </c>
      <c r="I812" s="3">
        <v>21.788462956746432</v>
      </c>
      <c r="J812" s="7">
        <v>0.89917500813800189</v>
      </c>
      <c r="K812" t="s">
        <v>2816</v>
      </c>
      <c r="L812" t="s">
        <v>2817</v>
      </c>
      <c r="M812">
        <v>0.74982233043818458</v>
      </c>
      <c r="N812" t="s">
        <v>4031</v>
      </c>
    </row>
    <row r="813" spans="1:14" x14ac:dyDescent="0.2">
      <c r="A813" s="2">
        <v>20.3631381988525</v>
      </c>
      <c r="B813" s="2">
        <v>22.441036224365199</v>
      </c>
      <c r="C813" s="2">
        <v>23.721611022949201</v>
      </c>
      <c r="D813" s="2">
        <v>23.684959411621101</v>
      </c>
      <c r="E813" s="2">
        <v>25.909214019775401</v>
      </c>
      <c r="F813" s="2">
        <v>23.237451553344702</v>
      </c>
      <c r="G813" s="14">
        <v>0.17808391580941618</v>
      </c>
      <c r="H813" s="3">
        <v>24.277208328247067</v>
      </c>
      <c r="I813" s="3">
        <v>22.175261815388968</v>
      </c>
      <c r="J813" s="7">
        <v>2.101946512858099</v>
      </c>
      <c r="K813" t="s">
        <v>3508</v>
      </c>
      <c r="L813" t="s">
        <v>3509</v>
      </c>
      <c r="M813">
        <v>0.74937530339276492</v>
      </c>
      <c r="N813" t="s">
        <v>4031</v>
      </c>
    </row>
    <row r="814" spans="1:14" x14ac:dyDescent="0.2">
      <c r="A814" s="2">
        <v>22.4109802246094</v>
      </c>
      <c r="B814" s="2">
        <v>23.744888305664102</v>
      </c>
      <c r="C814" s="2">
        <v>22.506954193115199</v>
      </c>
      <c r="D814" s="2">
        <v>25.374843597412099</v>
      </c>
      <c r="E814" s="2">
        <v>26.611892700195298</v>
      </c>
      <c r="F814" s="2">
        <v>22.976505279541001</v>
      </c>
      <c r="G814" s="14">
        <v>0.17811686460294748</v>
      </c>
      <c r="H814" s="3">
        <v>24.987747192382798</v>
      </c>
      <c r="I814" s="3">
        <v>22.887607574462901</v>
      </c>
      <c r="J814" s="7">
        <v>2.100139617919897</v>
      </c>
      <c r="K814" t="s">
        <v>132</v>
      </c>
      <c r="L814" t="s">
        <v>133</v>
      </c>
      <c r="M814">
        <v>0.74929495837364257</v>
      </c>
      <c r="N814" t="s">
        <v>4031</v>
      </c>
    </row>
    <row r="815" spans="1:14" x14ac:dyDescent="0.2">
      <c r="A815" s="2">
        <v>19.959222793579102</v>
      </c>
      <c r="B815" s="2">
        <v>23.673252105712901</v>
      </c>
      <c r="C815" s="2">
        <v>24.0954704284668</v>
      </c>
      <c r="D815" s="2">
        <v>25.452556610107401</v>
      </c>
      <c r="E815" s="2">
        <v>26.169916152954102</v>
      </c>
      <c r="F815" s="2">
        <v>23.875583648681602</v>
      </c>
      <c r="G815" s="14">
        <v>0.17829721543555668</v>
      </c>
      <c r="H815" s="3">
        <v>25.166018803914369</v>
      </c>
      <c r="I815" s="3">
        <v>22.575981775919601</v>
      </c>
      <c r="J815" s="7">
        <v>2.590037027994768</v>
      </c>
      <c r="K815" t="s">
        <v>822</v>
      </c>
      <c r="L815" t="s">
        <v>823</v>
      </c>
      <c r="M815">
        <v>0.74885543938446297</v>
      </c>
      <c r="N815" t="s">
        <v>4031</v>
      </c>
    </row>
    <row r="816" spans="1:14" x14ac:dyDescent="0.2">
      <c r="A816" s="2">
        <v>25.81516456604</v>
      </c>
      <c r="B816" s="2">
        <v>21.967157363891602</v>
      </c>
      <c r="C816" s="2">
        <v>25.0469760894775</v>
      </c>
      <c r="D816" s="2">
        <v>26.475713729858398</v>
      </c>
      <c r="E816" s="2">
        <v>27.252864837646499</v>
      </c>
      <c r="F816" s="2">
        <v>26.1035556793213</v>
      </c>
      <c r="G816" s="14">
        <v>0.17834042879189949</v>
      </c>
      <c r="H816" s="3">
        <v>26.610711415608733</v>
      </c>
      <c r="I816" s="3">
        <v>24.276432673136366</v>
      </c>
      <c r="J816" s="7">
        <v>2.3342787424723674</v>
      </c>
      <c r="K816" t="s">
        <v>2941</v>
      </c>
      <c r="L816" t="s">
        <v>2942</v>
      </c>
      <c r="M816">
        <v>0.74875019349917971</v>
      </c>
      <c r="N816" t="s">
        <v>4031</v>
      </c>
    </row>
    <row r="817" spans="1:14" x14ac:dyDescent="0.2">
      <c r="A817" s="2">
        <v>21.490776062011701</v>
      </c>
      <c r="B817" s="2">
        <v>21.8899021148682</v>
      </c>
      <c r="C817" s="2">
        <v>20.527091979980501</v>
      </c>
      <c r="D817" s="2">
        <v>23.154125213623001</v>
      </c>
      <c r="E817" s="2">
        <v>23.567323684692401</v>
      </c>
      <c r="F817" s="2">
        <v>21.313848495483398</v>
      </c>
      <c r="G817" s="14">
        <v>0.17846051756551057</v>
      </c>
      <c r="H817" s="3">
        <v>22.678432464599599</v>
      </c>
      <c r="I817" s="3">
        <v>21.302590052286799</v>
      </c>
      <c r="J817" s="7">
        <v>1.3758424123127995</v>
      </c>
      <c r="K817" t="s">
        <v>74</v>
      </c>
      <c r="L817" t="s">
        <v>75</v>
      </c>
      <c r="M817">
        <v>0.74845785182116797</v>
      </c>
      <c r="N817" t="s">
        <v>4031</v>
      </c>
    </row>
    <row r="818" spans="1:14" x14ac:dyDescent="0.2">
      <c r="A818" s="2">
        <v>24.196855545043899</v>
      </c>
      <c r="B818" s="2">
        <v>25.1187419891357</v>
      </c>
      <c r="C818" s="2">
        <v>24.256019592285199</v>
      </c>
      <c r="D818" s="2">
        <v>26.6664142608643</v>
      </c>
      <c r="E818" s="2">
        <v>26.5113525390625</v>
      </c>
      <c r="F818" s="2">
        <v>24.5017280578613</v>
      </c>
      <c r="G818" s="14">
        <v>0.17850992119624937</v>
      </c>
      <c r="H818" s="3">
        <v>25.893164952596035</v>
      </c>
      <c r="I818" s="3">
        <v>24.523872375488267</v>
      </c>
      <c r="J818" s="7">
        <v>1.3692925771077675</v>
      </c>
      <c r="K818" t="s">
        <v>4</v>
      </c>
      <c r="L818" t="s">
        <v>5</v>
      </c>
      <c r="M818">
        <v>0.74833764173079043</v>
      </c>
      <c r="N818" t="s">
        <v>4031</v>
      </c>
    </row>
    <row r="819" spans="1:14" x14ac:dyDescent="0.2">
      <c r="A819" s="2">
        <v>23.881383895873999</v>
      </c>
      <c r="B819" s="2">
        <v>24.1002101898193</v>
      </c>
      <c r="C819" s="2">
        <v>23.159740447998001</v>
      </c>
      <c r="D819" s="2">
        <v>24.794763565063501</v>
      </c>
      <c r="E819" s="2">
        <v>24.8321933746338</v>
      </c>
      <c r="F819" s="2">
        <v>23.753074645996101</v>
      </c>
      <c r="G819" s="14">
        <v>0.17860849529411638</v>
      </c>
      <c r="H819" s="3">
        <v>24.460010528564467</v>
      </c>
      <c r="I819" s="3">
        <v>23.713778177897101</v>
      </c>
      <c r="J819" s="7">
        <v>0.74623235066736626</v>
      </c>
      <c r="K819" t="s">
        <v>954</v>
      </c>
      <c r="L819" t="s">
        <v>955</v>
      </c>
      <c r="M819">
        <v>0.74809788827158663</v>
      </c>
      <c r="N819" t="s">
        <v>4031</v>
      </c>
    </row>
    <row r="820" spans="1:14" x14ac:dyDescent="0.2">
      <c r="A820" s="2">
        <v>26.462965011596701</v>
      </c>
      <c r="B820" s="2">
        <v>26.542343139648398</v>
      </c>
      <c r="C820" s="2">
        <v>26.803535461425799</v>
      </c>
      <c r="D820" s="2">
        <v>27.770835876464801</v>
      </c>
      <c r="E820" s="2">
        <v>26.630620956420898</v>
      </c>
      <c r="F820" s="2">
        <v>27.399417877197301</v>
      </c>
      <c r="G820" s="14">
        <v>0.17885538313995542</v>
      </c>
      <c r="H820" s="3">
        <v>27.266958236694336</v>
      </c>
      <c r="I820" s="3">
        <v>26.602947870890301</v>
      </c>
      <c r="J820" s="7">
        <v>0.66401036580403527</v>
      </c>
      <c r="K820" t="s">
        <v>2144</v>
      </c>
      <c r="L820" t="s">
        <v>2145</v>
      </c>
      <c r="M820">
        <v>0.74749798404285417</v>
      </c>
      <c r="N820" t="s">
        <v>4031</v>
      </c>
    </row>
    <row r="821" spans="1:14" x14ac:dyDescent="0.2">
      <c r="A821" s="2">
        <v>26.0085773468018</v>
      </c>
      <c r="B821" s="2">
        <v>25.5503940582275</v>
      </c>
      <c r="C821" s="2">
        <v>25.150621414184599</v>
      </c>
      <c r="D821" s="2">
        <v>23.602294921875</v>
      </c>
      <c r="E821" s="2">
        <v>24.733348846435501</v>
      </c>
      <c r="F821" s="2">
        <v>25.354845046997099</v>
      </c>
      <c r="G821" s="14">
        <v>0.1791338565561322</v>
      </c>
      <c r="H821" s="3">
        <v>24.5634962717692</v>
      </c>
      <c r="I821" s="3">
        <v>25.5698642730713</v>
      </c>
      <c r="J821" s="7">
        <v>-1.0063680013020999</v>
      </c>
      <c r="K821" t="s">
        <v>92</v>
      </c>
      <c r="L821" t="s">
        <v>93</v>
      </c>
      <c r="M821">
        <v>0.74682232411241312</v>
      </c>
      <c r="N821" t="s">
        <v>4031</v>
      </c>
    </row>
    <row r="822" spans="1:14" x14ac:dyDescent="0.2">
      <c r="A822" s="2">
        <v>28.780441284179702</v>
      </c>
      <c r="B822" s="2">
        <v>30.186479568481399</v>
      </c>
      <c r="C822" s="2">
        <v>30.217433929443398</v>
      </c>
      <c r="D822" s="2">
        <v>30.960578918456999</v>
      </c>
      <c r="E822" s="2">
        <v>30.626623153686499</v>
      </c>
      <c r="F822" s="2">
        <v>30.393661499023398</v>
      </c>
      <c r="G822" s="14">
        <v>0.17930503284670163</v>
      </c>
      <c r="H822" s="3">
        <v>30.660287857055632</v>
      </c>
      <c r="I822" s="3">
        <v>29.728118260701503</v>
      </c>
      <c r="J822" s="7">
        <v>0.93216959635412877</v>
      </c>
      <c r="K822" t="s">
        <v>1367</v>
      </c>
      <c r="L822" t="s">
        <v>1368</v>
      </c>
      <c r="M822">
        <v>0.74640752021542356</v>
      </c>
      <c r="N822" t="s">
        <v>4031</v>
      </c>
    </row>
    <row r="823" spans="1:14" x14ac:dyDescent="0.2">
      <c r="A823" s="2">
        <v>29.702264785766602</v>
      </c>
      <c r="B823" s="2">
        <v>27.139167785644499</v>
      </c>
      <c r="C823" s="2">
        <v>27.770584106445298</v>
      </c>
      <c r="D823" s="2">
        <v>25.8515529632568</v>
      </c>
      <c r="E823" s="2">
        <v>27.0272827148438</v>
      </c>
      <c r="F823" s="2">
        <v>27.177406311035199</v>
      </c>
      <c r="G823" s="14">
        <v>0.17938698950692022</v>
      </c>
      <c r="H823" s="3">
        <v>26.6854139963786</v>
      </c>
      <c r="I823" s="3">
        <v>28.204005559285466</v>
      </c>
      <c r="J823" s="7">
        <v>-1.5185915629068667</v>
      </c>
      <c r="K823" t="s">
        <v>2636</v>
      </c>
      <c r="L823" t="s">
        <v>2637</v>
      </c>
      <c r="M823">
        <v>0.74620905845051444</v>
      </c>
      <c r="N823" t="s">
        <v>4031</v>
      </c>
    </row>
    <row r="824" spans="1:14" x14ac:dyDescent="0.2">
      <c r="A824" s="2">
        <v>28.587242126464801</v>
      </c>
      <c r="B824" s="2">
        <v>26.977054595947301</v>
      </c>
      <c r="C824" s="2">
        <v>27.699884414672901</v>
      </c>
      <c r="D824" s="2">
        <v>28.306694030761701</v>
      </c>
      <c r="E824" s="2">
        <v>29.060825347900401</v>
      </c>
      <c r="F824" s="2">
        <v>28.631105422973601</v>
      </c>
      <c r="G824" s="14">
        <v>0.17963726447268641</v>
      </c>
      <c r="H824" s="3">
        <v>28.6662082672119</v>
      </c>
      <c r="I824" s="3">
        <v>27.754727045695002</v>
      </c>
      <c r="J824" s="7">
        <v>0.91148122151689748</v>
      </c>
      <c r="K824" t="s">
        <v>3065</v>
      </c>
      <c r="L824" t="s">
        <v>3066</v>
      </c>
      <c r="M824">
        <v>0.74560356702205377</v>
      </c>
      <c r="N824" t="s">
        <v>4031</v>
      </c>
    </row>
    <row r="825" spans="1:14" x14ac:dyDescent="0.2">
      <c r="A825" s="2">
        <v>23.3387851715088</v>
      </c>
      <c r="B825" s="2">
        <v>23.930936813354499</v>
      </c>
      <c r="C825" s="2">
        <v>21.186344146728501</v>
      </c>
      <c r="D825" s="2">
        <v>24.707250595092798</v>
      </c>
      <c r="E825" s="2">
        <v>24.682764053344702</v>
      </c>
      <c r="F825" s="2">
        <v>24.006843566894499</v>
      </c>
      <c r="G825" s="14">
        <v>0.1802691400336098</v>
      </c>
      <c r="H825" s="3">
        <v>24.465619405110669</v>
      </c>
      <c r="I825" s="3">
        <v>22.818688710530598</v>
      </c>
      <c r="J825" s="7">
        <v>1.646930694580071</v>
      </c>
      <c r="K825" t="s">
        <v>3368</v>
      </c>
      <c r="L825" t="s">
        <v>3369</v>
      </c>
      <c r="M825">
        <v>0.74407861304581246</v>
      </c>
      <c r="N825" t="s">
        <v>4031</v>
      </c>
    </row>
    <row r="826" spans="1:14" x14ac:dyDescent="0.2">
      <c r="A826" s="2">
        <v>23.534690856933601</v>
      </c>
      <c r="B826" s="2">
        <v>20.687311172485401</v>
      </c>
      <c r="C826" s="2">
        <v>23.3597106933594</v>
      </c>
      <c r="D826" s="2">
        <v>24.918298721313501</v>
      </c>
      <c r="E826" s="2">
        <v>23.364261627197301</v>
      </c>
      <c r="F826" s="2">
        <v>24.707567214965799</v>
      </c>
      <c r="G826" s="14">
        <v>0.18096855687696847</v>
      </c>
      <c r="H826" s="3">
        <v>24.330042521158862</v>
      </c>
      <c r="I826" s="3">
        <v>22.52723757425947</v>
      </c>
      <c r="J826" s="7">
        <v>1.8028049468993927</v>
      </c>
      <c r="K826" t="s">
        <v>3203</v>
      </c>
      <c r="L826" t="s">
        <v>3204</v>
      </c>
      <c r="M826">
        <v>0.74239687684948719</v>
      </c>
      <c r="N826" t="s">
        <v>4031</v>
      </c>
    </row>
    <row r="827" spans="1:14" x14ac:dyDescent="0.2">
      <c r="A827" s="2">
        <v>22.9328308105469</v>
      </c>
      <c r="B827" s="2">
        <v>22.0461025238037</v>
      </c>
      <c r="C827" s="2">
        <v>21.924699783325199</v>
      </c>
      <c r="D827" s="2">
        <v>24.2529201507568</v>
      </c>
      <c r="E827" s="2">
        <v>22.271875381469702</v>
      </c>
      <c r="F827" s="2">
        <v>24.505428314208999</v>
      </c>
      <c r="G827" s="14">
        <v>0.18105973887423155</v>
      </c>
      <c r="H827" s="3">
        <v>23.676741282145169</v>
      </c>
      <c r="I827" s="3">
        <v>22.301211039225265</v>
      </c>
      <c r="J827" s="7">
        <v>1.3755302429199041</v>
      </c>
      <c r="K827" t="s">
        <v>3462</v>
      </c>
      <c r="L827" t="s">
        <v>3463</v>
      </c>
      <c r="M827">
        <v>0.74217811030796332</v>
      </c>
      <c r="N827" t="s">
        <v>4031</v>
      </c>
    </row>
    <row r="828" spans="1:14" x14ac:dyDescent="0.2">
      <c r="A828" s="2">
        <v>21.492528915405298</v>
      </c>
      <c r="B828" s="2">
        <v>23.361585617065401</v>
      </c>
      <c r="C828" s="2">
        <v>23.764356613159201</v>
      </c>
      <c r="D828" s="2">
        <v>23.541559219360401</v>
      </c>
      <c r="E828" s="2">
        <v>25.651271820068398</v>
      </c>
      <c r="F828" s="2">
        <v>24.027999877929702</v>
      </c>
      <c r="G828" s="14">
        <v>0.1811251512296975</v>
      </c>
      <c r="H828" s="3">
        <v>24.4069436391195</v>
      </c>
      <c r="I828" s="3">
        <v>22.872823715209972</v>
      </c>
      <c r="J828" s="7">
        <v>1.5341199239095289</v>
      </c>
      <c r="K828" t="s">
        <v>1105</v>
      </c>
      <c r="L828" t="s">
        <v>1106</v>
      </c>
      <c r="M828">
        <v>0.74202123890823224</v>
      </c>
      <c r="N828" t="s">
        <v>4031</v>
      </c>
    </row>
    <row r="829" spans="1:14" x14ac:dyDescent="0.2">
      <c r="A829" s="2">
        <v>27.463340759277301</v>
      </c>
      <c r="B829" s="2">
        <v>27.3163948059082</v>
      </c>
      <c r="C829" s="2">
        <v>26.235477447509801</v>
      </c>
      <c r="D829" s="2">
        <v>27.8792934417725</v>
      </c>
      <c r="E829" s="2">
        <v>27.8949279785156</v>
      </c>
      <c r="F829" s="2">
        <v>27.5103569030762</v>
      </c>
      <c r="G829" s="14">
        <v>0.18183137198006527</v>
      </c>
      <c r="H829" s="3">
        <v>27.7615261077881</v>
      </c>
      <c r="I829" s="3">
        <v>27.00507100423177</v>
      </c>
      <c r="J829" s="7">
        <v>0.7564551035563305</v>
      </c>
      <c r="K829" t="s">
        <v>2169</v>
      </c>
      <c r="L829" t="s">
        <v>2170</v>
      </c>
      <c r="M829">
        <v>0.7403311843571464</v>
      </c>
      <c r="N829" t="s">
        <v>4031</v>
      </c>
    </row>
    <row r="830" spans="1:14" x14ac:dyDescent="0.2">
      <c r="A830" s="2">
        <v>21.024925231933601</v>
      </c>
      <c r="B830" s="2">
        <v>22.0706787109375</v>
      </c>
      <c r="C830" s="2">
        <v>22.5164585113525</v>
      </c>
      <c r="D830" s="2">
        <v>24.427391052246101</v>
      </c>
      <c r="E830" s="2">
        <v>22.693365097045898</v>
      </c>
      <c r="F830" s="2">
        <v>22.359228134155298</v>
      </c>
      <c r="G830" s="14">
        <v>0.18202116476593758</v>
      </c>
      <c r="H830" s="3">
        <v>23.159994761149097</v>
      </c>
      <c r="I830" s="3">
        <v>21.8706874847412</v>
      </c>
      <c r="J830" s="7">
        <v>1.2893072764078966</v>
      </c>
      <c r="K830" t="s">
        <v>2295</v>
      </c>
      <c r="L830" t="s">
        <v>2296</v>
      </c>
      <c r="M830">
        <v>0.7398781108795105</v>
      </c>
      <c r="N830" t="s">
        <v>4031</v>
      </c>
    </row>
    <row r="831" spans="1:14" x14ac:dyDescent="0.2">
      <c r="A831" s="2">
        <v>31.909957885742202</v>
      </c>
      <c r="B831" s="2">
        <v>32.755275726318402</v>
      </c>
      <c r="C831" s="2">
        <v>32.168956756591797</v>
      </c>
      <c r="D831" s="2">
        <v>32.9418334960938</v>
      </c>
      <c r="E831" s="2">
        <v>32.918621063232401</v>
      </c>
      <c r="F831" s="2">
        <v>32.4586791992188</v>
      </c>
      <c r="G831" s="14">
        <v>0.18235701698906176</v>
      </c>
      <c r="H831" s="3">
        <v>32.773044586181669</v>
      </c>
      <c r="I831" s="3">
        <v>32.278063456217467</v>
      </c>
      <c r="J831" s="7">
        <v>0.49498112996420218</v>
      </c>
      <c r="K831" t="s">
        <v>576</v>
      </c>
      <c r="L831" t="s">
        <v>577</v>
      </c>
      <c r="M831">
        <v>0.73907752063648158</v>
      </c>
      <c r="N831" t="s">
        <v>4031</v>
      </c>
    </row>
    <row r="832" spans="1:14" x14ac:dyDescent="0.2">
      <c r="A832" s="2">
        <v>20.937009811401399</v>
      </c>
      <c r="B832" s="2">
        <v>22.920763015747099</v>
      </c>
      <c r="C832" s="2">
        <v>22.4971408843994</v>
      </c>
      <c r="D832" s="2">
        <v>24.828615188598601</v>
      </c>
      <c r="E832" s="2">
        <v>23.701234817504901</v>
      </c>
      <c r="F832" s="2">
        <v>22.363164901733398</v>
      </c>
      <c r="G832" s="14">
        <v>0.18241507661850206</v>
      </c>
      <c r="H832" s="3">
        <v>23.631004969278965</v>
      </c>
      <c r="I832" s="3">
        <v>22.118304570515964</v>
      </c>
      <c r="J832" s="7">
        <v>1.5127003987630019</v>
      </c>
      <c r="K832" t="s">
        <v>3024</v>
      </c>
      <c r="L832" t="s">
        <v>3025</v>
      </c>
      <c r="M832">
        <v>0.73893927005568283</v>
      </c>
      <c r="N832" t="s">
        <v>4031</v>
      </c>
    </row>
    <row r="833" spans="1:14" x14ac:dyDescent="0.2">
      <c r="A833" s="2">
        <v>31.7516269683838</v>
      </c>
      <c r="B833" s="2">
        <v>31.995233535766602</v>
      </c>
      <c r="C833" s="2">
        <v>31.620429992675799</v>
      </c>
      <c r="D833" s="2">
        <v>30.039831161498999</v>
      </c>
      <c r="E833" s="2">
        <v>31.248020172119102</v>
      </c>
      <c r="F833" s="2">
        <v>31.465822219848601</v>
      </c>
      <c r="G833" s="14">
        <v>0.1827766339251746</v>
      </c>
      <c r="H833" s="3">
        <v>30.917891184488898</v>
      </c>
      <c r="I833" s="3">
        <v>31.789096832275401</v>
      </c>
      <c r="J833" s="7">
        <v>-0.87120564778650333</v>
      </c>
      <c r="K833" t="s">
        <v>356</v>
      </c>
      <c r="L833" t="s">
        <v>357</v>
      </c>
      <c r="M833">
        <v>0.73807932504625151</v>
      </c>
      <c r="N833" t="s">
        <v>4031</v>
      </c>
    </row>
    <row r="834" spans="1:14" x14ac:dyDescent="0.2">
      <c r="A834" s="2">
        <v>20.966712951660199</v>
      </c>
      <c r="B834" s="2">
        <v>24.0529975891113</v>
      </c>
      <c r="C834" s="2">
        <v>19.629379272460898</v>
      </c>
      <c r="D834" s="2">
        <v>24.750776290893601</v>
      </c>
      <c r="E834" s="2">
        <v>23.538957595825199</v>
      </c>
      <c r="F834" s="2">
        <v>24.050510406494102</v>
      </c>
      <c r="G834" s="14">
        <v>0.18310472554510981</v>
      </c>
      <c r="H834" s="3">
        <v>24.1134147644043</v>
      </c>
      <c r="I834" s="3">
        <v>21.549696604410798</v>
      </c>
      <c r="J834" s="7">
        <v>2.5637181599935026</v>
      </c>
      <c r="K834" t="s">
        <v>2758</v>
      </c>
      <c r="L834" t="s">
        <v>2759</v>
      </c>
      <c r="M834">
        <v>0.73730044733302513</v>
      </c>
      <c r="N834" t="s">
        <v>4031</v>
      </c>
    </row>
    <row r="835" spans="1:14" x14ac:dyDescent="0.2">
      <c r="A835" s="2">
        <v>23.524085998535199</v>
      </c>
      <c r="B835" s="2">
        <v>25.003587722778299</v>
      </c>
      <c r="C835" s="2">
        <v>24.699222564697301</v>
      </c>
      <c r="D835" s="2">
        <v>25.763166427612301</v>
      </c>
      <c r="E835" s="2">
        <v>25.8413906097412</v>
      </c>
      <c r="F835" s="2">
        <v>24.570917129516602</v>
      </c>
      <c r="G835" s="14">
        <v>0.18319010226542226</v>
      </c>
      <c r="H835" s="3">
        <v>25.391824722290036</v>
      </c>
      <c r="I835" s="3">
        <v>24.408965428670268</v>
      </c>
      <c r="J835" s="7">
        <v>0.98285929361976798</v>
      </c>
      <c r="K835" t="s">
        <v>416</v>
      </c>
      <c r="L835" t="s">
        <v>417</v>
      </c>
      <c r="M835">
        <v>0.73709799490197236</v>
      </c>
      <c r="N835" t="s">
        <v>4031</v>
      </c>
    </row>
    <row r="836" spans="1:14" x14ac:dyDescent="0.2">
      <c r="A836" s="2">
        <v>25.1827201843262</v>
      </c>
      <c r="B836" s="2">
        <v>26.484067916870099</v>
      </c>
      <c r="C836" s="2">
        <v>26.817752838134801</v>
      </c>
      <c r="D836" s="2">
        <v>27.688991546630898</v>
      </c>
      <c r="E836" s="2">
        <v>27.209831237793001</v>
      </c>
      <c r="F836" s="2">
        <v>26.559028625488299</v>
      </c>
      <c r="G836" s="14">
        <v>0.18319476089866352</v>
      </c>
      <c r="H836" s="3">
        <v>27.152617136637399</v>
      </c>
      <c r="I836" s="3">
        <v>26.161513646443705</v>
      </c>
      <c r="J836" s="7">
        <v>0.99110349019369437</v>
      </c>
      <c r="K836" t="s">
        <v>3893</v>
      </c>
      <c r="L836" t="s">
        <v>3894</v>
      </c>
      <c r="M836">
        <v>0.7370869506754586</v>
      </c>
      <c r="N836" t="s">
        <v>4031</v>
      </c>
    </row>
    <row r="837" spans="1:14" x14ac:dyDescent="0.2">
      <c r="A837" s="2">
        <v>30.087652206420898</v>
      </c>
      <c r="B837" s="2">
        <v>30.022474288940401</v>
      </c>
      <c r="C837" s="2">
        <v>29.657445907592798</v>
      </c>
      <c r="D837" s="2">
        <v>30.502183914184599</v>
      </c>
      <c r="E837" s="2">
        <v>30.3807163238525</v>
      </c>
      <c r="F837" s="2">
        <v>29.940977096557599</v>
      </c>
      <c r="G837" s="14">
        <v>0.18358011049604525</v>
      </c>
      <c r="H837" s="3">
        <v>30.274625778198232</v>
      </c>
      <c r="I837" s="3">
        <v>29.922524134318035</v>
      </c>
      <c r="J837" s="7">
        <v>0.35210164388019649</v>
      </c>
      <c r="K837" t="s">
        <v>1022</v>
      </c>
      <c r="L837" t="s">
        <v>1023</v>
      </c>
      <c r="M837">
        <v>0.73617437307880573</v>
      </c>
      <c r="N837" t="s">
        <v>4031</v>
      </c>
    </row>
    <row r="838" spans="1:14" x14ac:dyDescent="0.2">
      <c r="A838" s="2">
        <v>25.8510036468506</v>
      </c>
      <c r="B838" s="2">
        <v>25.015293121337901</v>
      </c>
      <c r="C838" s="2">
        <v>24.4913654327393</v>
      </c>
      <c r="D838" s="2">
        <v>26.851743698120099</v>
      </c>
      <c r="E838" s="2">
        <v>25.239433288574201</v>
      </c>
      <c r="F838" s="2">
        <v>26.24365234375</v>
      </c>
      <c r="G838" s="14">
        <v>0.18372914841571092</v>
      </c>
      <c r="H838" s="3">
        <v>26.11160977681477</v>
      </c>
      <c r="I838" s="3">
        <v>25.119220733642603</v>
      </c>
      <c r="J838" s="7">
        <v>0.99238904317216736</v>
      </c>
      <c r="K838" t="s">
        <v>1815</v>
      </c>
      <c r="L838" t="s">
        <v>1816</v>
      </c>
      <c r="M838">
        <v>0.73582193791368611</v>
      </c>
      <c r="N838" t="s">
        <v>4031</v>
      </c>
    </row>
    <row r="839" spans="1:14" x14ac:dyDescent="0.2">
      <c r="A839" s="2">
        <v>20.750881195068398</v>
      </c>
      <c r="B839" s="2">
        <v>22.1451015472412</v>
      </c>
      <c r="C839" s="2">
        <v>18.6274719238281</v>
      </c>
      <c r="D839" s="2">
        <v>22.861984252929702</v>
      </c>
      <c r="E839" s="2">
        <v>22.6293640136719</v>
      </c>
      <c r="F839" s="2">
        <v>22.045169830322301</v>
      </c>
      <c r="G839" s="14">
        <v>0.18377903240337162</v>
      </c>
      <c r="H839" s="3">
        <v>22.512172698974638</v>
      </c>
      <c r="I839" s="3">
        <v>20.507818222045898</v>
      </c>
      <c r="J839" s="7">
        <v>2.0043544769287394</v>
      </c>
      <c r="K839" t="s">
        <v>1673</v>
      </c>
      <c r="L839" t="s">
        <v>1674</v>
      </c>
      <c r="M839">
        <v>0.73570403936426532</v>
      </c>
      <c r="N839" t="s">
        <v>4031</v>
      </c>
    </row>
    <row r="840" spans="1:14" x14ac:dyDescent="0.2">
      <c r="A840" s="2">
        <v>25.617761611938501</v>
      </c>
      <c r="B840" s="2">
        <v>25.589065551757798</v>
      </c>
      <c r="C840" s="2">
        <v>26.178298950195298</v>
      </c>
      <c r="D840" s="2">
        <v>27.587062835693398</v>
      </c>
      <c r="E840" s="2">
        <v>26.441026687622099</v>
      </c>
      <c r="F840" s="2">
        <v>26.040428161621101</v>
      </c>
      <c r="G840" s="14">
        <v>0.18393247879413194</v>
      </c>
      <c r="H840" s="3">
        <v>26.689505894978868</v>
      </c>
      <c r="I840" s="3">
        <v>25.795042037963867</v>
      </c>
      <c r="J840" s="7">
        <v>0.8944638570150012</v>
      </c>
      <c r="K840" t="s">
        <v>978</v>
      </c>
      <c r="L840" t="s">
        <v>979</v>
      </c>
      <c r="M840">
        <v>0.7353415762777743</v>
      </c>
      <c r="N840" t="s">
        <v>4031</v>
      </c>
    </row>
    <row r="841" spans="1:14" x14ac:dyDescent="0.2">
      <c r="A841" s="2">
        <v>27.572319030761701</v>
      </c>
      <c r="B841" s="2">
        <v>27.749128341674801</v>
      </c>
      <c r="C841" s="2">
        <v>27.707475662231399</v>
      </c>
      <c r="D841" s="2">
        <v>26.9095344543457</v>
      </c>
      <c r="E841" s="2">
        <v>21.568761825561499</v>
      </c>
      <c r="F841" s="2">
        <v>25.145227432251001</v>
      </c>
      <c r="G841" s="14">
        <v>0.18397262032653958</v>
      </c>
      <c r="H841" s="3">
        <v>24.541174570719402</v>
      </c>
      <c r="I841" s="3">
        <v>27.676307678222631</v>
      </c>
      <c r="J841" s="7">
        <v>-3.1351331075032292</v>
      </c>
      <c r="K841" t="s">
        <v>832</v>
      </c>
      <c r="L841" t="s">
        <v>833</v>
      </c>
      <c r="M841">
        <v>0.73524680593547342</v>
      </c>
      <c r="N841" t="s">
        <v>4031</v>
      </c>
    </row>
    <row r="842" spans="1:14" x14ac:dyDescent="0.2">
      <c r="A842" s="2">
        <v>24.5498657226563</v>
      </c>
      <c r="B842" s="2">
        <v>22.730808258056602</v>
      </c>
      <c r="C842" s="2">
        <v>20.22292137146</v>
      </c>
      <c r="D842" s="2">
        <v>25.481731414794901</v>
      </c>
      <c r="E842" s="2">
        <v>24.422523498535199</v>
      </c>
      <c r="F842" s="2">
        <v>24.960269927978501</v>
      </c>
      <c r="G842" s="14">
        <v>0.18411297759211293</v>
      </c>
      <c r="H842" s="3">
        <v>24.954841613769531</v>
      </c>
      <c r="I842" s="3">
        <v>22.501198450724303</v>
      </c>
      <c r="J842" s="7">
        <v>2.4536431630452284</v>
      </c>
      <c r="K842" t="s">
        <v>148</v>
      </c>
      <c r="L842" t="s">
        <v>149</v>
      </c>
      <c r="M842">
        <v>0.73491559825316999</v>
      </c>
      <c r="N842" t="s">
        <v>4031</v>
      </c>
    </row>
    <row r="843" spans="1:14" x14ac:dyDescent="0.2">
      <c r="A843" s="2">
        <v>21.902074813842798</v>
      </c>
      <c r="B843" s="2">
        <v>25.132339477539102</v>
      </c>
      <c r="C843" s="2">
        <v>25.795457839965799</v>
      </c>
      <c r="D843" s="2">
        <v>27.6287441253662</v>
      </c>
      <c r="E843" s="2">
        <v>28.056465148925799</v>
      </c>
      <c r="F843" s="2">
        <v>24.7811183929443</v>
      </c>
      <c r="G843" s="14">
        <v>0.18462233185173479</v>
      </c>
      <c r="H843" s="3">
        <v>26.822109222412099</v>
      </c>
      <c r="I843" s="3">
        <v>24.276624043782565</v>
      </c>
      <c r="J843" s="7">
        <v>2.5454851786295336</v>
      </c>
      <c r="K843" t="s">
        <v>702</v>
      </c>
      <c r="L843" t="s">
        <v>703</v>
      </c>
      <c r="M843">
        <v>0.73371576802632632</v>
      </c>
      <c r="N843" t="s">
        <v>4031</v>
      </c>
    </row>
    <row r="844" spans="1:14" x14ac:dyDescent="0.2">
      <c r="A844" s="2">
        <v>23.4151916503906</v>
      </c>
      <c r="B844" s="2">
        <v>25.227476119995099</v>
      </c>
      <c r="C844" s="2">
        <v>20.856124877929702</v>
      </c>
      <c r="D844" s="2">
        <v>26.414319992065401</v>
      </c>
      <c r="E844" s="2">
        <v>25.452085494995099</v>
      </c>
      <c r="F844" s="2">
        <v>24.990663528442401</v>
      </c>
      <c r="G844" s="14">
        <v>0.18466870489874626</v>
      </c>
      <c r="H844" s="3">
        <v>25.619023005167634</v>
      </c>
      <c r="I844" s="3">
        <v>23.166264216105134</v>
      </c>
      <c r="J844" s="7">
        <v>2.4527587890625</v>
      </c>
      <c r="K844" t="s">
        <v>1682</v>
      </c>
      <c r="L844" t="s">
        <v>1683</v>
      </c>
      <c r="M844">
        <v>0.73360669655408495</v>
      </c>
      <c r="N844" t="s">
        <v>4031</v>
      </c>
    </row>
    <row r="845" spans="1:14" x14ac:dyDescent="0.2">
      <c r="A845" s="2">
        <v>26.589351654052699</v>
      </c>
      <c r="B845" s="2">
        <v>25.260871887206999</v>
      </c>
      <c r="C845" s="2">
        <v>25.653160095214801</v>
      </c>
      <c r="D845" s="2">
        <v>23.706302642822301</v>
      </c>
      <c r="E845" s="2">
        <v>24.731380462646499</v>
      </c>
      <c r="F845" s="2">
        <v>25.6700115203857</v>
      </c>
      <c r="G845" s="14">
        <v>0.18510558997033796</v>
      </c>
      <c r="H845" s="3">
        <v>24.702564875284832</v>
      </c>
      <c r="I845" s="3">
        <v>25.834461212158164</v>
      </c>
      <c r="J845" s="7">
        <v>-1.1318963368733321</v>
      </c>
      <c r="K845" t="s">
        <v>100</v>
      </c>
      <c r="L845" t="s">
        <v>101</v>
      </c>
      <c r="M845">
        <v>0.73258046586830228</v>
      </c>
      <c r="N845" t="s">
        <v>4031</v>
      </c>
    </row>
    <row r="846" spans="1:14" x14ac:dyDescent="0.2">
      <c r="A846" s="2">
        <v>21.338026046752901</v>
      </c>
      <c r="B846" s="2">
        <v>21.058738708496101</v>
      </c>
      <c r="C846" s="2">
        <v>20.533582687377901</v>
      </c>
      <c r="D846" s="2">
        <v>23.478277206420898</v>
      </c>
      <c r="E846" s="2">
        <v>24.981853485107401</v>
      </c>
      <c r="F846" s="2">
        <v>21.101879119873001</v>
      </c>
      <c r="G846" s="14">
        <v>0.18516905672344375</v>
      </c>
      <c r="H846" s="3">
        <v>23.187336603800432</v>
      </c>
      <c r="I846" s="3">
        <v>20.976782480875634</v>
      </c>
      <c r="J846" s="7">
        <v>2.2105541229247976</v>
      </c>
      <c r="K846" t="s">
        <v>2443</v>
      </c>
      <c r="L846" t="s">
        <v>2444</v>
      </c>
      <c r="M846">
        <v>0.73243158578064738</v>
      </c>
      <c r="N846" t="s">
        <v>4031</v>
      </c>
    </row>
    <row r="847" spans="1:14" x14ac:dyDescent="0.2">
      <c r="A847" s="2">
        <v>27.6951789855957</v>
      </c>
      <c r="B847" s="2">
        <v>27.2217712402344</v>
      </c>
      <c r="C847" s="2">
        <v>27.340194702148398</v>
      </c>
      <c r="D847" s="2">
        <v>28.507297515869102</v>
      </c>
      <c r="E847" s="2">
        <v>27.683046340942401</v>
      </c>
      <c r="F847" s="2">
        <v>27.669052124023398</v>
      </c>
      <c r="G847" s="14">
        <v>0.18536763088343389</v>
      </c>
      <c r="H847" s="3">
        <v>27.953131993611635</v>
      </c>
      <c r="I847" s="3">
        <v>27.419048309326168</v>
      </c>
      <c r="J847" s="7">
        <v>0.53408368428546638</v>
      </c>
      <c r="K847" t="s">
        <v>2603</v>
      </c>
      <c r="L847" t="s">
        <v>2604</v>
      </c>
      <c r="M847">
        <v>0.73196610059079881</v>
      </c>
      <c r="N847" t="s">
        <v>4031</v>
      </c>
    </row>
    <row r="848" spans="1:14" x14ac:dyDescent="0.2">
      <c r="A848" s="2">
        <v>25.277391433715799</v>
      </c>
      <c r="B848" s="2">
        <v>28.015897750854499</v>
      </c>
      <c r="C848" s="2">
        <v>28.633775711059599</v>
      </c>
      <c r="D848" s="2">
        <v>30.684116363525401</v>
      </c>
      <c r="E848" s="2">
        <v>30.726390838623001</v>
      </c>
      <c r="F848" s="2">
        <v>27.561580657958999</v>
      </c>
      <c r="G848" s="14">
        <v>0.18549229254301416</v>
      </c>
      <c r="H848" s="3">
        <v>29.657362620035798</v>
      </c>
      <c r="I848" s="3">
        <v>27.309021631876632</v>
      </c>
      <c r="J848" s="7">
        <v>2.3483409881591655</v>
      </c>
      <c r="K848" t="s">
        <v>532</v>
      </c>
      <c r="L848" t="s">
        <v>533</v>
      </c>
      <c r="M848">
        <v>0.73167413120031022</v>
      </c>
      <c r="N848" t="s">
        <v>4031</v>
      </c>
    </row>
    <row r="849" spans="1:14" x14ac:dyDescent="0.2">
      <c r="A849" s="2">
        <v>24.0911979675293</v>
      </c>
      <c r="B849" s="2">
        <v>22.359308242797901</v>
      </c>
      <c r="C849" s="2">
        <v>21.1934604644775</v>
      </c>
      <c r="D849" s="2">
        <v>24.492343902587901</v>
      </c>
      <c r="E849" s="2">
        <v>24.858800888061499</v>
      </c>
      <c r="F849" s="2">
        <v>23.206739425659201</v>
      </c>
      <c r="G849" s="14">
        <v>0.18581702643104611</v>
      </c>
      <c r="H849" s="3">
        <v>24.185961405436199</v>
      </c>
      <c r="I849" s="3">
        <v>22.547988891601566</v>
      </c>
      <c r="J849" s="7">
        <v>1.637972513834633</v>
      </c>
      <c r="K849" t="s">
        <v>786</v>
      </c>
      <c r="L849" t="s">
        <v>787</v>
      </c>
      <c r="M849">
        <v>0.73091449407617237</v>
      </c>
      <c r="N849" t="s">
        <v>4031</v>
      </c>
    </row>
    <row r="850" spans="1:14" x14ac:dyDescent="0.2">
      <c r="A850" s="2">
        <v>26.919002532958999</v>
      </c>
      <c r="B850" s="2">
        <v>27.620937347412099</v>
      </c>
      <c r="C850" s="2">
        <v>26.929651260376001</v>
      </c>
      <c r="D850" s="2">
        <v>25.874294281005898</v>
      </c>
      <c r="E850" s="2">
        <v>21.418746948242202</v>
      </c>
      <c r="F850" s="2">
        <v>25.672792434692401</v>
      </c>
      <c r="G850" s="14">
        <v>0.18763580160113083</v>
      </c>
      <c r="H850" s="3">
        <v>24.321944554646834</v>
      </c>
      <c r="I850" s="3">
        <v>27.156530380249034</v>
      </c>
      <c r="J850" s="7">
        <v>-2.8345858256022005</v>
      </c>
      <c r="K850" t="s">
        <v>3205</v>
      </c>
      <c r="L850" t="s">
        <v>3206</v>
      </c>
      <c r="M850">
        <v>0.72668429306585347</v>
      </c>
      <c r="N850" t="s">
        <v>4031</v>
      </c>
    </row>
    <row r="851" spans="1:14" x14ac:dyDescent="0.2">
      <c r="A851" s="2">
        <v>25.041723251342798</v>
      </c>
      <c r="B851" s="2">
        <v>26.569917678833001</v>
      </c>
      <c r="C851" s="2">
        <v>25.493902206420898</v>
      </c>
      <c r="D851" s="2">
        <v>26.9850063323975</v>
      </c>
      <c r="E851" s="2">
        <v>27.577226638793899</v>
      </c>
      <c r="F851" s="2">
        <v>25.8209934234619</v>
      </c>
      <c r="G851" s="14">
        <v>0.18797514960870085</v>
      </c>
      <c r="H851" s="3">
        <v>26.794408798217763</v>
      </c>
      <c r="I851" s="3">
        <v>25.701847712198898</v>
      </c>
      <c r="J851" s="7">
        <v>1.0925610860188648</v>
      </c>
      <c r="K851" t="s">
        <v>1315</v>
      </c>
      <c r="L851" t="s">
        <v>1316</v>
      </c>
      <c r="M851">
        <v>0.72589956084888374</v>
      </c>
      <c r="N851" t="s">
        <v>4031</v>
      </c>
    </row>
    <row r="852" spans="1:14" x14ac:dyDescent="0.2">
      <c r="A852" s="2">
        <v>25.8247375488281</v>
      </c>
      <c r="B852" s="2">
        <v>26.915702819824201</v>
      </c>
      <c r="C852" s="2">
        <v>26.609357833862301</v>
      </c>
      <c r="D852" s="2">
        <v>27.577442169189499</v>
      </c>
      <c r="E852" s="2">
        <v>27.654649734497099</v>
      </c>
      <c r="F852" s="2">
        <v>26.489561080932599</v>
      </c>
      <c r="G852" s="14">
        <v>0.18837919810052381</v>
      </c>
      <c r="H852" s="3">
        <v>27.240550994873065</v>
      </c>
      <c r="I852" s="3">
        <v>26.449932734171536</v>
      </c>
      <c r="J852" s="7">
        <v>0.79061826070152819</v>
      </c>
      <c r="K852" t="s">
        <v>3763</v>
      </c>
      <c r="L852" t="s">
        <v>3764</v>
      </c>
      <c r="M852">
        <v>0.72496705615534041</v>
      </c>
      <c r="N852" t="s">
        <v>4031</v>
      </c>
    </row>
    <row r="853" spans="1:14" x14ac:dyDescent="0.2">
      <c r="A853" s="2">
        <v>21.256814956665</v>
      </c>
      <c r="B853" s="2">
        <v>21.579481124877901</v>
      </c>
      <c r="C853" s="2">
        <v>21.779169082641602</v>
      </c>
      <c r="D853" s="2">
        <v>22.9926872253418</v>
      </c>
      <c r="E853" s="2">
        <v>21.498529434204102</v>
      </c>
      <c r="F853" s="2">
        <v>22.843355178833001</v>
      </c>
      <c r="G853" s="14">
        <v>0.18909486896259586</v>
      </c>
      <c r="H853" s="3">
        <v>22.444857279459637</v>
      </c>
      <c r="I853" s="3">
        <v>21.538488388061499</v>
      </c>
      <c r="J853" s="7">
        <v>0.90636889139813803</v>
      </c>
      <c r="K853" t="s">
        <v>1866</v>
      </c>
      <c r="L853" t="s">
        <v>1867</v>
      </c>
      <c r="M853">
        <v>0.72332025545672674</v>
      </c>
      <c r="N853" t="s">
        <v>4031</v>
      </c>
    </row>
    <row r="854" spans="1:14" x14ac:dyDescent="0.2">
      <c r="A854" s="2">
        <v>27.1839504241943</v>
      </c>
      <c r="B854" s="2">
        <v>28.174076080322301</v>
      </c>
      <c r="C854" s="2">
        <v>27.6482849121094</v>
      </c>
      <c r="D854" s="2">
        <v>28.551200866699201</v>
      </c>
      <c r="E854" s="2">
        <v>28.504722595214801</v>
      </c>
      <c r="F854" s="2">
        <v>27.767997741699201</v>
      </c>
      <c r="G854" s="14">
        <v>0.18919402315019845</v>
      </c>
      <c r="H854" s="3">
        <v>28.274640401204405</v>
      </c>
      <c r="I854" s="3">
        <v>27.668770472208667</v>
      </c>
      <c r="J854" s="7">
        <v>0.60586992899573744</v>
      </c>
      <c r="K854" t="s">
        <v>3155</v>
      </c>
      <c r="L854" t="s">
        <v>3156</v>
      </c>
      <c r="M854">
        <v>0.72309258756365657</v>
      </c>
      <c r="N854" t="s">
        <v>4031</v>
      </c>
    </row>
    <row r="855" spans="1:14" x14ac:dyDescent="0.2">
      <c r="A855" s="2">
        <v>24.477907180786101</v>
      </c>
      <c r="B855" s="2">
        <v>24.1997776031494</v>
      </c>
      <c r="C855" s="2">
        <v>24.6130180358887</v>
      </c>
      <c r="D855" s="2">
        <v>22.709840774536101</v>
      </c>
      <c r="E855" s="2">
        <v>24.065050125122099</v>
      </c>
      <c r="F855" s="2">
        <v>23.990837097168001</v>
      </c>
      <c r="G855" s="14">
        <v>0.1894714437041996</v>
      </c>
      <c r="H855" s="3">
        <v>23.588575998942066</v>
      </c>
      <c r="I855" s="3">
        <v>24.430234273274735</v>
      </c>
      <c r="J855" s="7">
        <v>-0.84165827433266927</v>
      </c>
      <c r="K855" t="s">
        <v>3217</v>
      </c>
      <c r="L855" t="s">
        <v>3218</v>
      </c>
      <c r="M855">
        <v>0.72245623570233652</v>
      </c>
      <c r="N855" t="s">
        <v>4031</v>
      </c>
    </row>
    <row r="856" spans="1:14" x14ac:dyDescent="0.2">
      <c r="A856" s="2">
        <v>27.216600418090799</v>
      </c>
      <c r="B856" s="2">
        <v>25.400575637817401</v>
      </c>
      <c r="C856" s="2">
        <v>26.568628311157202</v>
      </c>
      <c r="D856" s="2">
        <v>27.5167560577393</v>
      </c>
      <c r="E856" s="2">
        <v>27.301820755004901</v>
      </c>
      <c r="F856" s="2">
        <v>27.459436416626001</v>
      </c>
      <c r="G856" s="14">
        <v>0.1903632141950356</v>
      </c>
      <c r="H856" s="3">
        <v>27.426004409790067</v>
      </c>
      <c r="I856" s="3">
        <v>26.395268122355134</v>
      </c>
      <c r="J856" s="7">
        <v>1.0307362874349337</v>
      </c>
      <c r="K856" t="s">
        <v>836</v>
      </c>
      <c r="L856" t="s">
        <v>837</v>
      </c>
      <c r="M856">
        <v>0.72041697094943558</v>
      </c>
      <c r="N856" t="s">
        <v>4031</v>
      </c>
    </row>
    <row r="857" spans="1:14" x14ac:dyDescent="0.2">
      <c r="A857" s="2">
        <v>21.1296062469482</v>
      </c>
      <c r="B857" s="2">
        <v>24.336879730224599</v>
      </c>
      <c r="C857" s="2">
        <v>23.167922973632798</v>
      </c>
      <c r="D857" s="2">
        <v>26.2883110046387</v>
      </c>
      <c r="E857" s="2">
        <v>24.995761871337901</v>
      </c>
      <c r="F857" s="2">
        <v>23.341367721557599</v>
      </c>
      <c r="G857" s="14">
        <v>0.19076519829244981</v>
      </c>
      <c r="H857" s="3">
        <v>24.875146865844737</v>
      </c>
      <c r="I857" s="3">
        <v>22.878136316935198</v>
      </c>
      <c r="J857" s="7">
        <v>1.9970105489095396</v>
      </c>
      <c r="K857" t="s">
        <v>3809</v>
      </c>
      <c r="L857" t="s">
        <v>3810</v>
      </c>
      <c r="M857">
        <v>0.71950085168707656</v>
      </c>
      <c r="N857" t="s">
        <v>4031</v>
      </c>
    </row>
    <row r="858" spans="1:14" x14ac:dyDescent="0.2">
      <c r="A858" s="2">
        <v>34.451633453369098</v>
      </c>
      <c r="B858" s="2">
        <v>35.166873931884801</v>
      </c>
      <c r="C858" s="2">
        <v>35.271591186523402</v>
      </c>
      <c r="D858" s="2">
        <v>35.537712097167997</v>
      </c>
      <c r="E858" s="2">
        <v>35.2331733703613</v>
      </c>
      <c r="F858" s="2">
        <v>35.578407287597699</v>
      </c>
      <c r="G858" s="14">
        <v>0.19079021307814042</v>
      </c>
      <c r="H858" s="3">
        <v>35.449764251708999</v>
      </c>
      <c r="I858" s="3">
        <v>34.963366190592438</v>
      </c>
      <c r="J858" s="7">
        <v>0.48639806111656014</v>
      </c>
      <c r="K858" t="s">
        <v>310</v>
      </c>
      <c r="L858" t="s">
        <v>311</v>
      </c>
      <c r="M858">
        <v>0.71944390696511351</v>
      </c>
      <c r="N858" t="s">
        <v>4031</v>
      </c>
    </row>
    <row r="859" spans="1:14" x14ac:dyDescent="0.2">
      <c r="A859" s="2">
        <v>23.692853927612301</v>
      </c>
      <c r="B859" s="2">
        <v>24.566801071166999</v>
      </c>
      <c r="C859" s="2">
        <v>24.338853836059599</v>
      </c>
      <c r="D859" s="2">
        <v>26.282915115356399</v>
      </c>
      <c r="E859" s="2">
        <v>26.683113098144499</v>
      </c>
      <c r="F859" s="2">
        <v>24.132888793945298</v>
      </c>
      <c r="G859" s="14">
        <v>0.19093644624199912</v>
      </c>
      <c r="H859" s="3">
        <v>25.699639002482069</v>
      </c>
      <c r="I859" s="3">
        <v>24.1995029449463</v>
      </c>
      <c r="J859" s="7">
        <v>1.5001360575357694</v>
      </c>
      <c r="K859" t="s">
        <v>3458</v>
      </c>
      <c r="L859" t="s">
        <v>3459</v>
      </c>
      <c r="M859">
        <v>0.71911116489593296</v>
      </c>
      <c r="N859" t="s">
        <v>4031</v>
      </c>
    </row>
    <row r="860" spans="1:14" x14ac:dyDescent="0.2">
      <c r="A860" s="2">
        <v>24.1799507141113</v>
      </c>
      <c r="B860" s="2">
        <v>23.539075851440401</v>
      </c>
      <c r="C860" s="2">
        <v>22.424190521240199</v>
      </c>
      <c r="D860" s="2">
        <v>25.576145172119102</v>
      </c>
      <c r="E860" s="2">
        <v>23.554733276367202</v>
      </c>
      <c r="F860" s="2">
        <v>24.694608688354499</v>
      </c>
      <c r="G860" s="14">
        <v>0.1910475092716907</v>
      </c>
      <c r="H860" s="3">
        <v>24.608495712280263</v>
      </c>
      <c r="I860" s="3">
        <v>23.381072362263968</v>
      </c>
      <c r="J860" s="7">
        <v>1.227423350016295</v>
      </c>
      <c r="K860" t="s">
        <v>2245</v>
      </c>
      <c r="L860" t="s">
        <v>2246</v>
      </c>
      <c r="M860">
        <v>0.71885861993114342</v>
      </c>
      <c r="N860" t="s">
        <v>4031</v>
      </c>
    </row>
    <row r="861" spans="1:14" x14ac:dyDescent="0.2">
      <c r="A861" s="2">
        <v>27.218542098998999</v>
      </c>
      <c r="B861" s="2">
        <v>28.666852951049801</v>
      </c>
      <c r="C861" s="2">
        <v>28.3767490386963</v>
      </c>
      <c r="D861" s="2">
        <v>29.234207153320298</v>
      </c>
      <c r="E861" s="2">
        <v>28.7576084136963</v>
      </c>
      <c r="F861" s="2">
        <v>28.763034820556602</v>
      </c>
      <c r="G861" s="14">
        <v>0.19305038401937485</v>
      </c>
      <c r="H861" s="3">
        <v>28.9182834625244</v>
      </c>
      <c r="I861" s="3">
        <v>28.087381362915036</v>
      </c>
      <c r="J861" s="7">
        <v>0.83090209960936434</v>
      </c>
      <c r="K861" t="s">
        <v>1383</v>
      </c>
      <c r="L861" t="s">
        <v>1384</v>
      </c>
      <c r="M861">
        <v>0.71432933013250088</v>
      </c>
      <c r="N861" t="s">
        <v>4031</v>
      </c>
    </row>
    <row r="862" spans="1:14" x14ac:dyDescent="0.2">
      <c r="A862" s="2">
        <v>29.015100479126001</v>
      </c>
      <c r="B862" s="2">
        <v>26.520717620849599</v>
      </c>
      <c r="C862" s="2">
        <v>24.4359340667725</v>
      </c>
      <c r="D862" s="2">
        <v>24.286302566528299</v>
      </c>
      <c r="E862" s="2">
        <v>24.3400764465332</v>
      </c>
      <c r="F862" s="2">
        <v>23.7358283996582</v>
      </c>
      <c r="G862" s="14">
        <v>0.1931796284252035</v>
      </c>
      <c r="H862" s="3">
        <v>24.120735804239899</v>
      </c>
      <c r="I862" s="3">
        <v>26.657250722249369</v>
      </c>
      <c r="J862" s="7">
        <v>-2.5365149180094697</v>
      </c>
      <c r="K862" t="s">
        <v>3484</v>
      </c>
      <c r="L862" t="s">
        <v>3485</v>
      </c>
      <c r="M862">
        <v>0.71403867361925855</v>
      </c>
      <c r="N862" t="s">
        <v>4031</v>
      </c>
    </row>
    <row r="863" spans="1:14" x14ac:dyDescent="0.2">
      <c r="A863" s="2">
        <v>20.840074539184599</v>
      </c>
      <c r="B863" s="2">
        <v>19.535963058471701</v>
      </c>
      <c r="C863" s="2">
        <v>22.554874420166001</v>
      </c>
      <c r="D863" s="2">
        <v>25.615573883056602</v>
      </c>
      <c r="E863" s="2">
        <v>24.294038772583001</v>
      </c>
      <c r="F863" s="2">
        <v>20.969654083251999</v>
      </c>
      <c r="G863" s="14">
        <v>0.19339318863304478</v>
      </c>
      <c r="H863" s="3">
        <v>23.626422246297199</v>
      </c>
      <c r="I863" s="3">
        <v>20.976970672607433</v>
      </c>
      <c r="J863" s="7">
        <v>2.6494515736897668</v>
      </c>
      <c r="K863" t="s">
        <v>186</v>
      </c>
      <c r="L863" t="s">
        <v>187</v>
      </c>
      <c r="M863">
        <v>0.71355882596747178</v>
      </c>
      <c r="N863" t="s">
        <v>4031</v>
      </c>
    </row>
    <row r="864" spans="1:14" x14ac:dyDescent="0.2">
      <c r="A864" s="2">
        <v>23.826677322387699</v>
      </c>
      <c r="B864" s="2">
        <v>21.885551452636701</v>
      </c>
      <c r="C864" s="2">
        <v>21.7560024261475</v>
      </c>
      <c r="D864" s="2">
        <v>23.433517456054702</v>
      </c>
      <c r="E864" s="2">
        <v>23.993431091308601</v>
      </c>
      <c r="F864" s="2">
        <v>23.840286254882798</v>
      </c>
      <c r="G864" s="14">
        <v>0.19382013660650863</v>
      </c>
      <c r="H864" s="3">
        <v>23.755744934082031</v>
      </c>
      <c r="I864" s="3">
        <v>22.489410400390636</v>
      </c>
      <c r="J864" s="7">
        <v>1.2663345336913956</v>
      </c>
      <c r="K864" t="s">
        <v>1609</v>
      </c>
      <c r="L864" t="s">
        <v>1610</v>
      </c>
      <c r="M864">
        <v>0.71260110467023463</v>
      </c>
      <c r="N864" t="s">
        <v>4031</v>
      </c>
    </row>
    <row r="865" spans="1:14" x14ac:dyDescent="0.2">
      <c r="A865" s="2">
        <v>23.749498367309599</v>
      </c>
      <c r="B865" s="2">
        <v>25.363426208496101</v>
      </c>
      <c r="C865" s="2">
        <v>23.593318939208999</v>
      </c>
      <c r="D865" s="2">
        <v>27.621776580810501</v>
      </c>
      <c r="E865" s="2">
        <v>29.693086624145501</v>
      </c>
      <c r="F865" s="2">
        <v>24.2658500671387</v>
      </c>
      <c r="G865" s="14">
        <v>0.19425182311744257</v>
      </c>
      <c r="H865" s="3">
        <v>27.193571090698232</v>
      </c>
      <c r="I865" s="3">
        <v>24.235414505004901</v>
      </c>
      <c r="J865" s="7">
        <v>2.958156585693331</v>
      </c>
      <c r="K865" t="s">
        <v>340</v>
      </c>
      <c r="L865" t="s">
        <v>341</v>
      </c>
      <c r="M865">
        <v>0.71163489651093659</v>
      </c>
      <c r="N865" t="s">
        <v>4031</v>
      </c>
    </row>
    <row r="866" spans="1:14" x14ac:dyDescent="0.2">
      <c r="A866" s="2">
        <v>27.9312858581543</v>
      </c>
      <c r="B866" s="2">
        <v>28.174932479858398</v>
      </c>
      <c r="C866" s="2">
        <v>28.1825771331787</v>
      </c>
      <c r="D866" s="2">
        <v>29.657310485839801</v>
      </c>
      <c r="E866" s="2">
        <v>28.0843105316162</v>
      </c>
      <c r="F866" s="2">
        <v>29.219465255737301</v>
      </c>
      <c r="G866" s="14">
        <v>0.19470191630972122</v>
      </c>
      <c r="H866" s="3">
        <v>28.9870287577311</v>
      </c>
      <c r="I866" s="3">
        <v>28.096265157063797</v>
      </c>
      <c r="J866" s="7">
        <v>0.89076360066730231</v>
      </c>
      <c r="K866" t="s">
        <v>1299</v>
      </c>
      <c r="L866" t="s">
        <v>1300</v>
      </c>
      <c r="M866">
        <v>0.71062977401339433</v>
      </c>
      <c r="N866" t="s">
        <v>4031</v>
      </c>
    </row>
    <row r="867" spans="1:14" x14ac:dyDescent="0.2">
      <c r="A867" s="2">
        <v>20.539009094238299</v>
      </c>
      <c r="B867" s="2">
        <v>20.700384140014599</v>
      </c>
      <c r="C867" s="2">
        <v>19.575374603271499</v>
      </c>
      <c r="D867" s="2">
        <v>20.7191677093506</v>
      </c>
      <c r="E867" s="2">
        <v>21.9434928894043</v>
      </c>
      <c r="F867" s="2">
        <v>20.6930236816406</v>
      </c>
      <c r="G867" s="14">
        <v>0.19481227796007963</v>
      </c>
      <c r="H867" s="3">
        <v>21.118561426798497</v>
      </c>
      <c r="I867" s="3">
        <v>20.271589279174801</v>
      </c>
      <c r="J867" s="7">
        <v>0.84697214762369555</v>
      </c>
      <c r="K867" t="s">
        <v>3254</v>
      </c>
      <c r="L867" t="s">
        <v>3255</v>
      </c>
      <c r="M867">
        <v>0.71038367537179392</v>
      </c>
      <c r="N867" t="s">
        <v>4031</v>
      </c>
    </row>
    <row r="868" spans="1:14" x14ac:dyDescent="0.2">
      <c r="A868" s="2">
        <v>22.463485717773398</v>
      </c>
      <c r="B868" s="2">
        <v>23.576694488525401</v>
      </c>
      <c r="C868" s="2">
        <v>23.983463287353501</v>
      </c>
      <c r="D868" s="2">
        <v>23.975612640380898</v>
      </c>
      <c r="E868" s="2">
        <v>24.518934249877901</v>
      </c>
      <c r="F868" s="2">
        <v>24.0665283203125</v>
      </c>
      <c r="G868" s="14">
        <v>0.19556602353896504</v>
      </c>
      <c r="H868" s="3">
        <v>24.187025070190433</v>
      </c>
      <c r="I868" s="3">
        <v>23.341214497884099</v>
      </c>
      <c r="J868" s="7">
        <v>0.84581057230633405</v>
      </c>
      <c r="K868" t="s">
        <v>3443</v>
      </c>
      <c r="L868" t="s">
        <v>3444</v>
      </c>
      <c r="M868">
        <v>0.70870659469800212</v>
      </c>
      <c r="N868" t="s">
        <v>4031</v>
      </c>
    </row>
    <row r="869" spans="1:14" x14ac:dyDescent="0.2">
      <c r="A869" s="2">
        <v>26.696043014526399</v>
      </c>
      <c r="B869" s="2">
        <v>27.821710586547901</v>
      </c>
      <c r="C869" s="2">
        <v>27.482469558715799</v>
      </c>
      <c r="D869" s="2">
        <v>28.512016296386701</v>
      </c>
      <c r="E869" s="2">
        <v>28.462520599365199</v>
      </c>
      <c r="F869" s="2">
        <v>27.3594264984131</v>
      </c>
      <c r="G869" s="14">
        <v>0.19766203392273424</v>
      </c>
      <c r="H869" s="3">
        <v>28.111321131388333</v>
      </c>
      <c r="I869" s="3">
        <v>27.333407719930033</v>
      </c>
      <c r="J869" s="7">
        <v>0.77791341145830017</v>
      </c>
      <c r="K869" t="s">
        <v>2467</v>
      </c>
      <c r="L869" t="s">
        <v>2468</v>
      </c>
      <c r="M869">
        <v>0.70407674010095</v>
      </c>
      <c r="N869" t="s">
        <v>4031</v>
      </c>
    </row>
    <row r="870" spans="1:14" x14ac:dyDescent="0.2">
      <c r="A870" s="2">
        <v>24.9555339813232</v>
      </c>
      <c r="B870" s="2">
        <v>24.608737945556602</v>
      </c>
      <c r="C870" s="2">
        <v>23.188957214355501</v>
      </c>
      <c r="D870" s="2">
        <v>25.863086700439499</v>
      </c>
      <c r="E870" s="2">
        <v>24.38942527771</v>
      </c>
      <c r="F870" s="2">
        <v>25.909877777099599</v>
      </c>
      <c r="G870" s="14">
        <v>0.19775768065055507</v>
      </c>
      <c r="H870" s="3">
        <v>25.387463251749697</v>
      </c>
      <c r="I870" s="3">
        <v>24.251076380411764</v>
      </c>
      <c r="J870" s="7">
        <v>1.1363868713379333</v>
      </c>
      <c r="K870" t="s">
        <v>3093</v>
      </c>
      <c r="L870" t="s">
        <v>3094</v>
      </c>
      <c r="M870">
        <v>0.70386664007111388</v>
      </c>
      <c r="N870" t="s">
        <v>4031</v>
      </c>
    </row>
    <row r="871" spans="1:14" x14ac:dyDescent="0.2">
      <c r="A871" s="2">
        <v>26.516170501708999</v>
      </c>
      <c r="B871" s="2">
        <v>24.748731613159201</v>
      </c>
      <c r="C871" s="2">
        <v>21.7087287902832</v>
      </c>
      <c r="D871" s="2">
        <v>27.288415908813501</v>
      </c>
      <c r="E871" s="2">
        <v>27.593275070190401</v>
      </c>
      <c r="F871" s="2">
        <v>25.865495681762699</v>
      </c>
      <c r="G871" s="14">
        <v>0.19818555045277156</v>
      </c>
      <c r="H871" s="3">
        <v>26.915728886922199</v>
      </c>
      <c r="I871" s="3">
        <v>24.324543635050464</v>
      </c>
      <c r="J871" s="7">
        <v>2.5911852518717353</v>
      </c>
      <c r="K871" t="s">
        <v>2774</v>
      </c>
      <c r="L871" t="s">
        <v>2775</v>
      </c>
      <c r="M871">
        <v>0.70292801275380801</v>
      </c>
      <c r="N871" t="s">
        <v>4031</v>
      </c>
    </row>
    <row r="872" spans="1:14" x14ac:dyDescent="0.2">
      <c r="A872" s="2">
        <v>24.0234375</v>
      </c>
      <c r="B872" s="2">
        <v>24.1361789703369</v>
      </c>
      <c r="C872" s="2">
        <v>25.414707183837901</v>
      </c>
      <c r="D872" s="2">
        <v>25.853624343872099</v>
      </c>
      <c r="E872" s="2">
        <v>24.7586765289307</v>
      </c>
      <c r="F872" s="2">
        <v>25.559934616088899</v>
      </c>
      <c r="G872" s="14">
        <v>0.19891700885779881</v>
      </c>
      <c r="H872" s="3">
        <v>25.390745162963899</v>
      </c>
      <c r="I872" s="3">
        <v>24.524774551391602</v>
      </c>
      <c r="J872" s="7">
        <v>0.8659706115722976</v>
      </c>
      <c r="K872" t="s">
        <v>1347</v>
      </c>
      <c r="L872" t="s">
        <v>1348</v>
      </c>
      <c r="M872">
        <v>0.70132807993608959</v>
      </c>
      <c r="N872" t="s">
        <v>4031</v>
      </c>
    </row>
    <row r="873" spans="1:14" x14ac:dyDescent="0.2">
      <c r="A873" s="2">
        <v>28.785408020019499</v>
      </c>
      <c r="B873" s="2">
        <v>28.964826583862301</v>
      </c>
      <c r="C873" s="2">
        <v>28.805196762085</v>
      </c>
      <c r="D873" s="2">
        <v>29.782833099365199</v>
      </c>
      <c r="E873" s="2">
        <v>29.5314636230469</v>
      </c>
      <c r="F873" s="2">
        <v>28.833189010620099</v>
      </c>
      <c r="G873" s="14">
        <v>0.19900534294898833</v>
      </c>
      <c r="H873" s="3">
        <v>29.382495244344067</v>
      </c>
      <c r="I873" s="3">
        <v>28.851810455322266</v>
      </c>
      <c r="J873" s="7">
        <v>0.53068478902180161</v>
      </c>
      <c r="K873" t="s">
        <v>2907</v>
      </c>
      <c r="L873" t="s">
        <v>2908</v>
      </c>
      <c r="M873">
        <v>0.7011352633786706</v>
      </c>
      <c r="N873" t="s">
        <v>4031</v>
      </c>
    </row>
    <row r="874" spans="1:14" x14ac:dyDescent="0.2">
      <c r="A874" s="2">
        <v>23.181165695190401</v>
      </c>
      <c r="B874" s="2">
        <v>25.337287902831999</v>
      </c>
      <c r="C874" s="2">
        <v>24.9565525054932</v>
      </c>
      <c r="D874" s="2">
        <v>26.4427680969238</v>
      </c>
      <c r="E874" s="2">
        <v>26.107770919799801</v>
      </c>
      <c r="F874" s="2">
        <v>24.8095588684082</v>
      </c>
      <c r="G874" s="14">
        <v>0.1993652867065675</v>
      </c>
      <c r="H874" s="3">
        <v>25.786699295043935</v>
      </c>
      <c r="I874" s="3">
        <v>24.491668701171864</v>
      </c>
      <c r="J874" s="7">
        <v>1.2950305938720703</v>
      </c>
      <c r="K874" t="s">
        <v>468</v>
      </c>
      <c r="L874" t="s">
        <v>469</v>
      </c>
      <c r="M874">
        <v>0.7003504583824447</v>
      </c>
      <c r="N874" t="s">
        <v>4031</v>
      </c>
    </row>
    <row r="875" spans="1:14" x14ac:dyDescent="0.2">
      <c r="A875" s="2">
        <v>28.159954071044901</v>
      </c>
      <c r="B875" s="2">
        <v>28.855756759643601</v>
      </c>
      <c r="C875" s="2">
        <v>28.444150924682599</v>
      </c>
      <c r="D875" s="2">
        <v>29.653984069824201</v>
      </c>
      <c r="E875" s="2">
        <v>30.262598037719702</v>
      </c>
      <c r="F875" s="2">
        <v>28.460374832153299</v>
      </c>
      <c r="G875" s="14">
        <v>0.19965936903744474</v>
      </c>
      <c r="H875" s="3">
        <v>29.458985646565736</v>
      </c>
      <c r="I875" s="3">
        <v>28.486620585123703</v>
      </c>
      <c r="J875" s="7">
        <v>0.97236506144203361</v>
      </c>
      <c r="K875" t="s">
        <v>762</v>
      </c>
      <c r="L875" t="s">
        <v>763</v>
      </c>
      <c r="M875">
        <v>0.69971030567603365</v>
      </c>
      <c r="N875" t="s">
        <v>4031</v>
      </c>
    </row>
    <row r="876" spans="1:14" x14ac:dyDescent="0.2">
      <c r="A876" s="2">
        <v>21.705717086791999</v>
      </c>
      <c r="B876" s="2">
        <v>23.325260162353501</v>
      </c>
      <c r="C876" s="2">
        <v>24.036157608032202</v>
      </c>
      <c r="D876" s="2">
        <v>24.023775100708001</v>
      </c>
      <c r="E876" s="2">
        <v>25.641355514526399</v>
      </c>
      <c r="F876" s="2">
        <v>23.6532688140869</v>
      </c>
      <c r="G876" s="14">
        <v>0.19971938415921875</v>
      </c>
      <c r="H876" s="3">
        <v>24.439466476440433</v>
      </c>
      <c r="I876" s="3">
        <v>23.022378285725903</v>
      </c>
      <c r="J876" s="7">
        <v>1.4170881907145301</v>
      </c>
      <c r="K876" t="s">
        <v>998</v>
      </c>
      <c r="L876" t="s">
        <v>999</v>
      </c>
      <c r="M876">
        <v>0.69957978177507607</v>
      </c>
      <c r="N876" t="s">
        <v>4031</v>
      </c>
    </row>
    <row r="877" spans="1:14" x14ac:dyDescent="0.2">
      <c r="A877" s="2">
        <v>25.827938079833999</v>
      </c>
      <c r="B877" s="2">
        <v>25.943891525268601</v>
      </c>
      <c r="C877" s="2">
        <v>26.325414657592798</v>
      </c>
      <c r="D877" s="2">
        <v>26.449159622192401</v>
      </c>
      <c r="E877" s="2">
        <v>26.106853485107401</v>
      </c>
      <c r="F877" s="2">
        <v>26.410444259643601</v>
      </c>
      <c r="G877" s="14">
        <v>0.1997633356882326</v>
      </c>
      <c r="H877" s="3">
        <v>26.322152455647799</v>
      </c>
      <c r="I877" s="3">
        <v>26.032414754231798</v>
      </c>
      <c r="J877" s="7">
        <v>0.28973770141600141</v>
      </c>
      <c r="K877" t="s">
        <v>3550</v>
      </c>
      <c r="L877" t="s">
        <v>3551</v>
      </c>
      <c r="M877">
        <v>0.69948421865982435</v>
      </c>
      <c r="N877" t="s">
        <v>4031</v>
      </c>
    </row>
    <row r="878" spans="1:14" x14ac:dyDescent="0.2">
      <c r="A878" s="2">
        <v>21.756132125854499</v>
      </c>
      <c r="B878" s="2">
        <v>23.731174468994102</v>
      </c>
      <c r="C878" s="2">
        <v>24.0972385406494</v>
      </c>
      <c r="D878" s="2">
        <v>24.808822631835898</v>
      </c>
      <c r="E878" s="2">
        <v>24.705406188964801</v>
      </c>
      <c r="F878" s="2">
        <v>24.089502334594702</v>
      </c>
      <c r="G878" s="14">
        <v>0.1999746332535946</v>
      </c>
      <c r="H878" s="3">
        <v>24.534577051798465</v>
      </c>
      <c r="I878" s="3">
        <v>23.194848378499334</v>
      </c>
      <c r="J878" s="7">
        <v>1.3397286732991311</v>
      </c>
      <c r="K878" t="s">
        <v>1643</v>
      </c>
      <c r="L878" t="s">
        <v>1644</v>
      </c>
      <c r="M878">
        <v>0.69902509101945598</v>
      </c>
      <c r="N878" t="s">
        <v>4031</v>
      </c>
    </row>
    <row r="879" spans="1:14" x14ac:dyDescent="0.2">
      <c r="A879" s="2">
        <v>27.686456680297901</v>
      </c>
      <c r="B879" s="2">
        <v>27.455835342407202</v>
      </c>
      <c r="C879" s="2">
        <v>27.468009948730501</v>
      </c>
      <c r="D879" s="2">
        <v>28.450889587402301</v>
      </c>
      <c r="E879" s="2">
        <v>28.064146041870099</v>
      </c>
      <c r="F879" s="2">
        <v>30.666786193847699</v>
      </c>
      <c r="G879" s="14">
        <v>0.2000503468677374</v>
      </c>
      <c r="H879" s="3">
        <v>29.060607274373368</v>
      </c>
      <c r="I879" s="3">
        <v>27.536767323811869</v>
      </c>
      <c r="J879" s="7">
        <v>1.5238399505614986</v>
      </c>
      <c r="K879" t="s">
        <v>2510</v>
      </c>
      <c r="L879" t="s">
        <v>2511</v>
      </c>
      <c r="M879">
        <v>0.69886069126017158</v>
      </c>
      <c r="N879" t="s">
        <v>4031</v>
      </c>
    </row>
    <row r="880" spans="1:14" x14ac:dyDescent="0.2">
      <c r="A880" s="2">
        <v>21.359495162963899</v>
      </c>
      <c r="B880" s="2">
        <v>21.231897354126001</v>
      </c>
      <c r="C880" s="2">
        <v>20.537549972534201</v>
      </c>
      <c r="D880" s="2">
        <v>23.2165851593018</v>
      </c>
      <c r="E880" s="2">
        <v>22.588636398315401</v>
      </c>
      <c r="F880" s="2">
        <v>20.983009338378899</v>
      </c>
      <c r="G880" s="14">
        <v>0.20014764411603111</v>
      </c>
      <c r="H880" s="3">
        <v>22.262743631998699</v>
      </c>
      <c r="I880" s="3">
        <v>21.042980829874701</v>
      </c>
      <c r="J880" s="7">
        <v>1.2197628021239986</v>
      </c>
      <c r="K880" t="s">
        <v>3829</v>
      </c>
      <c r="L880" t="s">
        <v>3830</v>
      </c>
      <c r="M880">
        <v>0.69864951749207238</v>
      </c>
      <c r="N880" t="s">
        <v>4031</v>
      </c>
    </row>
    <row r="881" spans="1:14" x14ac:dyDescent="0.2">
      <c r="A881" s="2">
        <v>27.279853820800799</v>
      </c>
      <c r="B881" s="2">
        <v>24.9211616516113</v>
      </c>
      <c r="C881" s="2">
        <v>26.593488693237301</v>
      </c>
      <c r="D881" s="2">
        <v>27.402755737304702</v>
      </c>
      <c r="E881" s="2">
        <v>27.9725151062012</v>
      </c>
      <c r="F881" s="2">
        <v>27.289911270141602</v>
      </c>
      <c r="G881" s="14">
        <v>0.20025546052653964</v>
      </c>
      <c r="H881" s="3">
        <v>27.555060704549167</v>
      </c>
      <c r="I881" s="3">
        <v>26.264834721883133</v>
      </c>
      <c r="J881" s="7">
        <v>1.2902259826660334</v>
      </c>
      <c r="K881" t="s">
        <v>2257</v>
      </c>
      <c r="L881" t="s">
        <v>2258</v>
      </c>
      <c r="M881">
        <v>0.69841563282568886</v>
      </c>
      <c r="N881" t="s">
        <v>4031</v>
      </c>
    </row>
    <row r="882" spans="1:14" x14ac:dyDescent="0.2">
      <c r="A882" s="2">
        <v>22.080957412719702</v>
      </c>
      <c r="B882" s="2">
        <v>23.163230895996101</v>
      </c>
      <c r="C882" s="2">
        <v>22.952640533447301</v>
      </c>
      <c r="D882" s="2">
        <v>23.519773483276399</v>
      </c>
      <c r="E882" s="2">
        <v>24.338853836059599</v>
      </c>
      <c r="F882" s="2">
        <v>22.857435226440401</v>
      </c>
      <c r="G882" s="14">
        <v>0.20037949657507007</v>
      </c>
      <c r="H882" s="3">
        <v>23.572020848592132</v>
      </c>
      <c r="I882" s="3">
        <v>22.732276280721038</v>
      </c>
      <c r="J882" s="7">
        <v>0.83974456787109375</v>
      </c>
      <c r="K882" t="s">
        <v>114</v>
      </c>
      <c r="L882" t="s">
        <v>115</v>
      </c>
      <c r="M882">
        <v>0.69814671883203905</v>
      </c>
      <c r="N882" t="s">
        <v>4031</v>
      </c>
    </row>
    <row r="883" spans="1:14" x14ac:dyDescent="0.2">
      <c r="A883" s="2">
        <v>30.189191818237301</v>
      </c>
      <c r="B883" s="2">
        <v>31.047653198242202</v>
      </c>
      <c r="C883" s="2">
        <v>31.1851806640625</v>
      </c>
      <c r="D883" s="2">
        <v>31.424922943115199</v>
      </c>
      <c r="E883" s="2">
        <v>31.802009582519499</v>
      </c>
      <c r="F883" s="2">
        <v>31.004705429077099</v>
      </c>
      <c r="G883" s="14">
        <v>0.20053182204268333</v>
      </c>
      <c r="H883" s="3">
        <v>31.410545984903933</v>
      </c>
      <c r="I883" s="3">
        <v>30.807341893514003</v>
      </c>
      <c r="J883" s="7">
        <v>0.60320409138993014</v>
      </c>
      <c r="K883" t="s">
        <v>1665</v>
      </c>
      <c r="L883" t="s">
        <v>1666</v>
      </c>
      <c r="M883">
        <v>0.69781670014636454</v>
      </c>
      <c r="N883" t="s">
        <v>4031</v>
      </c>
    </row>
    <row r="884" spans="1:14" x14ac:dyDescent="0.2">
      <c r="A884" s="2">
        <v>23.285737991333001</v>
      </c>
      <c r="B884" s="2">
        <v>24.7747993469238</v>
      </c>
      <c r="C884" s="2">
        <v>20.291210174560501</v>
      </c>
      <c r="D884" s="2">
        <v>25.568077087402301</v>
      </c>
      <c r="E884" s="2">
        <v>25.646226882934599</v>
      </c>
      <c r="F884" s="2">
        <v>24.411251068115199</v>
      </c>
      <c r="G884" s="14">
        <v>0.20072135135233257</v>
      </c>
      <c r="H884" s="3">
        <v>25.208518346150697</v>
      </c>
      <c r="I884" s="3">
        <v>22.783915837605765</v>
      </c>
      <c r="J884" s="7">
        <v>2.4246025085449325</v>
      </c>
      <c r="K884" t="s">
        <v>3000</v>
      </c>
      <c r="L884" t="s">
        <v>3001</v>
      </c>
      <c r="M884">
        <v>0.69740642780501649</v>
      </c>
      <c r="N884" t="s">
        <v>4031</v>
      </c>
    </row>
    <row r="885" spans="1:14" x14ac:dyDescent="0.2">
      <c r="A885" s="2">
        <v>24.282701492309599</v>
      </c>
      <c r="B885" s="2">
        <v>25.5916652679443</v>
      </c>
      <c r="C885" s="2">
        <v>24.313613891601602</v>
      </c>
      <c r="D885" s="2">
        <v>26.725204467773398</v>
      </c>
      <c r="E885" s="2">
        <v>25.927640914916999</v>
      </c>
      <c r="F885" s="2">
        <v>24.804347991943398</v>
      </c>
      <c r="G885" s="14">
        <v>0.20123167534541142</v>
      </c>
      <c r="H885" s="3">
        <v>25.819064458211269</v>
      </c>
      <c r="I885" s="3">
        <v>24.729326883951831</v>
      </c>
      <c r="J885" s="7">
        <v>1.0897375742594377</v>
      </c>
      <c r="K885" t="s">
        <v>2882</v>
      </c>
      <c r="L885" t="s">
        <v>2883</v>
      </c>
      <c r="M885">
        <v>0.69630365709033326</v>
      </c>
      <c r="N885" t="s">
        <v>4031</v>
      </c>
    </row>
    <row r="886" spans="1:14" x14ac:dyDescent="0.2">
      <c r="A886" s="2">
        <v>20.081872940063501</v>
      </c>
      <c r="B886" s="2">
        <v>21.851493835449201</v>
      </c>
      <c r="C886" s="2">
        <v>23.547925949096701</v>
      </c>
      <c r="D886" s="2">
        <v>24.127231597900401</v>
      </c>
      <c r="E886" s="2">
        <v>24.9564208984375</v>
      </c>
      <c r="F886" s="2">
        <v>22.294712066650401</v>
      </c>
      <c r="G886" s="14">
        <v>0.20124015592316288</v>
      </c>
      <c r="H886" s="3">
        <v>23.792788187662769</v>
      </c>
      <c r="I886" s="3">
        <v>21.8270975748698</v>
      </c>
      <c r="J886" s="7">
        <v>1.9656906127929688</v>
      </c>
      <c r="K886" t="s">
        <v>740</v>
      </c>
      <c r="L886" t="s">
        <v>741</v>
      </c>
      <c r="M886">
        <v>0.69628535484985221</v>
      </c>
      <c r="N886" t="s">
        <v>4031</v>
      </c>
    </row>
    <row r="887" spans="1:14" x14ac:dyDescent="0.2">
      <c r="A887" s="2">
        <v>31.9780788421631</v>
      </c>
      <c r="B887" s="2">
        <v>31.6121921539307</v>
      </c>
      <c r="C887" s="2">
        <v>31.900487899780298</v>
      </c>
      <c r="D887" s="2">
        <v>32.858421325683601</v>
      </c>
      <c r="E887" s="2">
        <v>32.398258209228501</v>
      </c>
      <c r="F887" s="2">
        <v>31.843297958373999</v>
      </c>
      <c r="G887" s="14">
        <v>0.2012830327962625</v>
      </c>
      <c r="H887" s="3">
        <v>32.366659164428704</v>
      </c>
      <c r="I887" s="3">
        <v>31.830252965291365</v>
      </c>
      <c r="J887" s="7">
        <v>0.536406199137339</v>
      </c>
      <c r="K887" t="s">
        <v>902</v>
      </c>
      <c r="L887" t="s">
        <v>903</v>
      </c>
      <c r="M887">
        <v>0.6961928325307376</v>
      </c>
      <c r="N887" t="s">
        <v>4031</v>
      </c>
    </row>
    <row r="888" spans="1:14" x14ac:dyDescent="0.2">
      <c r="A888" s="2">
        <v>20.982105255126999</v>
      </c>
      <c r="B888" s="2">
        <v>25.844793319702099</v>
      </c>
      <c r="C888" s="2">
        <v>24.555669784545898</v>
      </c>
      <c r="D888" s="2">
        <v>26.5616245269775</v>
      </c>
      <c r="E888" s="2">
        <v>26.912050247192401</v>
      </c>
      <c r="F888" s="2">
        <v>25.997097015380898</v>
      </c>
      <c r="G888" s="14">
        <v>0.20181950588769587</v>
      </c>
      <c r="H888" s="3">
        <v>26.490257263183597</v>
      </c>
      <c r="I888" s="3">
        <v>23.794189453125</v>
      </c>
      <c r="J888" s="7">
        <v>2.6960678100585973</v>
      </c>
      <c r="K888" t="s">
        <v>3606</v>
      </c>
      <c r="L888" t="s">
        <v>3607</v>
      </c>
      <c r="M888">
        <v>0.6950368614390412</v>
      </c>
      <c r="N888" t="s">
        <v>4031</v>
      </c>
    </row>
    <row r="889" spans="1:14" x14ac:dyDescent="0.2">
      <c r="A889" s="2">
        <v>20.725122451782202</v>
      </c>
      <c r="B889" s="2">
        <v>21.841302871704102</v>
      </c>
      <c r="C889" s="2">
        <v>20.834234237670898</v>
      </c>
      <c r="D889" s="2">
        <v>22.589643478393601</v>
      </c>
      <c r="E889" s="2">
        <v>22.105175018310501</v>
      </c>
      <c r="F889" s="2">
        <v>21.193941116333001</v>
      </c>
      <c r="G889" s="14">
        <v>0.20199060729884849</v>
      </c>
      <c r="H889" s="3">
        <v>21.962919871012371</v>
      </c>
      <c r="I889" s="3">
        <v>21.133553187052399</v>
      </c>
      <c r="J889" s="7">
        <v>0.8293666839599716</v>
      </c>
      <c r="K889" t="s">
        <v>228</v>
      </c>
      <c r="L889" t="s">
        <v>229</v>
      </c>
      <c r="M889">
        <v>0.69466882507377992</v>
      </c>
      <c r="N889" t="s">
        <v>4031</v>
      </c>
    </row>
    <row r="890" spans="1:14" x14ac:dyDescent="0.2">
      <c r="A890" s="2">
        <v>24.375108718872099</v>
      </c>
      <c r="B890" s="2">
        <v>24.6594352722168</v>
      </c>
      <c r="C890" s="2">
        <v>24.9920043945313</v>
      </c>
      <c r="D890" s="2">
        <v>24.828857421875</v>
      </c>
      <c r="E890" s="2">
        <v>25.2495231628418</v>
      </c>
      <c r="F890" s="2">
        <v>24.9646396636963</v>
      </c>
      <c r="G890" s="14">
        <v>0.20211075744961976</v>
      </c>
      <c r="H890" s="3">
        <v>25.014340082804367</v>
      </c>
      <c r="I890" s="3">
        <v>24.675516128540067</v>
      </c>
      <c r="J890" s="7">
        <v>0.33882395426429923</v>
      </c>
      <c r="K890" t="s">
        <v>3967</v>
      </c>
      <c r="L890" t="s">
        <v>3968</v>
      </c>
      <c r="M890">
        <v>0.69441057032104014</v>
      </c>
      <c r="N890" t="s">
        <v>4031</v>
      </c>
    </row>
    <row r="891" spans="1:14" x14ac:dyDescent="0.2">
      <c r="A891" s="2">
        <v>21.084529876708999</v>
      </c>
      <c r="B891" s="2">
        <v>21.576116561889599</v>
      </c>
      <c r="C891" s="2">
        <v>20.031833648681602</v>
      </c>
      <c r="D891" s="2">
        <v>22.654275894165</v>
      </c>
      <c r="E891" s="2">
        <v>23.841150283813501</v>
      </c>
      <c r="F891" s="2">
        <v>20.898736953735401</v>
      </c>
      <c r="G891" s="14">
        <v>0.20251991819952855</v>
      </c>
      <c r="H891" s="3">
        <v>22.464721043904632</v>
      </c>
      <c r="I891" s="3">
        <v>20.897493362426733</v>
      </c>
      <c r="J891" s="7">
        <v>1.5672276814778989</v>
      </c>
      <c r="K891" t="s">
        <v>2320</v>
      </c>
      <c r="L891" t="s">
        <v>2321</v>
      </c>
      <c r="M891">
        <v>0.69353225670244201</v>
      </c>
      <c r="N891" t="s">
        <v>4031</v>
      </c>
    </row>
    <row r="892" spans="1:14" x14ac:dyDescent="0.2">
      <c r="A892" s="2">
        <v>28.123319625854499</v>
      </c>
      <c r="B892" s="2">
        <v>26.610063552856399</v>
      </c>
      <c r="C892" s="2">
        <v>24.5347499847412</v>
      </c>
      <c r="D892" s="2">
        <v>28.764743804931602</v>
      </c>
      <c r="E892" s="2">
        <v>28.748456954956101</v>
      </c>
      <c r="F892" s="2">
        <v>27.425664901733398</v>
      </c>
      <c r="G892" s="14">
        <v>0.20304773338432416</v>
      </c>
      <c r="H892" s="3">
        <v>28.312955220540363</v>
      </c>
      <c r="I892" s="3">
        <v>26.422711054484029</v>
      </c>
      <c r="J892" s="7">
        <v>1.8902441660563341</v>
      </c>
      <c r="K892" t="s">
        <v>3536</v>
      </c>
      <c r="L892" t="s">
        <v>3537</v>
      </c>
      <c r="M892">
        <v>0.69240185416298572</v>
      </c>
      <c r="N892" t="s">
        <v>4031</v>
      </c>
    </row>
    <row r="893" spans="1:14" x14ac:dyDescent="0.2">
      <c r="A893" s="2">
        <v>24.759590148925799</v>
      </c>
      <c r="B893" s="2">
        <v>26.799465179443398</v>
      </c>
      <c r="C893" s="2">
        <v>27.039361953735401</v>
      </c>
      <c r="D893" s="2">
        <v>27.369945526123001</v>
      </c>
      <c r="E893" s="2">
        <v>28.244724273681602</v>
      </c>
      <c r="F893" s="2">
        <v>26.949935913085898</v>
      </c>
      <c r="G893" s="14">
        <v>0.20335923494655742</v>
      </c>
      <c r="H893" s="3">
        <v>27.521535237630165</v>
      </c>
      <c r="I893" s="3">
        <v>26.199472427368203</v>
      </c>
      <c r="J893" s="7">
        <v>1.3220628102619614</v>
      </c>
      <c r="K893" t="s">
        <v>3961</v>
      </c>
      <c r="L893" t="s">
        <v>3962</v>
      </c>
      <c r="M893">
        <v>0.69173610063700575</v>
      </c>
      <c r="N893" t="s">
        <v>4031</v>
      </c>
    </row>
    <row r="894" spans="1:14" x14ac:dyDescent="0.2">
      <c r="A894" s="2">
        <v>29.047391891479499</v>
      </c>
      <c r="B894" s="2">
        <v>30.510036468505898</v>
      </c>
      <c r="C894" s="2">
        <v>30.774469375610401</v>
      </c>
      <c r="D894" s="2">
        <v>31.322757720947301</v>
      </c>
      <c r="E894" s="2">
        <v>31.301219940185501</v>
      </c>
      <c r="F894" s="2">
        <v>30.6307067871094</v>
      </c>
      <c r="G894" s="14">
        <v>0.20361614812222026</v>
      </c>
      <c r="H894" s="3">
        <v>31.084894816080734</v>
      </c>
      <c r="I894" s="3">
        <v>30.110632578531931</v>
      </c>
      <c r="J894" s="7">
        <v>0.97426223754880326</v>
      </c>
      <c r="K894" t="s">
        <v>2293</v>
      </c>
      <c r="L894" t="s">
        <v>2294</v>
      </c>
      <c r="M894">
        <v>0.69118778251270752</v>
      </c>
      <c r="N894" t="s">
        <v>4031</v>
      </c>
    </row>
    <row r="895" spans="1:14" x14ac:dyDescent="0.2">
      <c r="A895" s="2">
        <v>27.076837539672901</v>
      </c>
      <c r="B895" s="2">
        <v>27.074390411376999</v>
      </c>
      <c r="C895" s="2">
        <v>26.8979301452637</v>
      </c>
      <c r="D895" s="2">
        <v>28.430498123168899</v>
      </c>
      <c r="E895" s="2">
        <v>29.427444458007798</v>
      </c>
      <c r="F895" s="2">
        <v>27.043226242065401</v>
      </c>
      <c r="G895" s="14">
        <v>0.20362479669073547</v>
      </c>
      <c r="H895" s="3">
        <v>28.300389607747366</v>
      </c>
      <c r="I895" s="3">
        <v>27.016386032104535</v>
      </c>
      <c r="J895" s="7">
        <v>1.2840035756428314</v>
      </c>
      <c r="K895" t="s">
        <v>296</v>
      </c>
      <c r="L895" t="s">
        <v>297</v>
      </c>
      <c r="M895">
        <v>0.69116933630472721</v>
      </c>
      <c r="N895" t="s">
        <v>4031</v>
      </c>
    </row>
    <row r="896" spans="1:14" x14ac:dyDescent="0.2">
      <c r="A896" s="2">
        <v>22.4548149108887</v>
      </c>
      <c r="B896" s="2">
        <v>23.0576171875</v>
      </c>
      <c r="C896" s="2">
        <v>23.954912185668899</v>
      </c>
      <c r="D896" s="2">
        <v>24.2125244140625</v>
      </c>
      <c r="E896" s="2">
        <v>25.171463012695298</v>
      </c>
      <c r="F896" s="2">
        <v>23.286725997924801</v>
      </c>
      <c r="G896" s="14">
        <v>0.20367884574195774</v>
      </c>
      <c r="H896" s="3">
        <v>24.223571141560868</v>
      </c>
      <c r="I896" s="3">
        <v>23.1557814280192</v>
      </c>
      <c r="J896" s="7">
        <v>1.0677897135416679</v>
      </c>
      <c r="K896" t="s">
        <v>934</v>
      </c>
      <c r="L896" t="s">
        <v>935</v>
      </c>
      <c r="M896">
        <v>0.69105407485164738</v>
      </c>
      <c r="N896" t="s">
        <v>4031</v>
      </c>
    </row>
    <row r="897" spans="1:14" x14ac:dyDescent="0.2">
      <c r="A897" s="2">
        <v>24.655563354492202</v>
      </c>
      <c r="B897" s="2">
        <v>25.006288528442401</v>
      </c>
      <c r="C897" s="2">
        <v>25.3495903015137</v>
      </c>
      <c r="D897" s="2">
        <v>25.884508132934599</v>
      </c>
      <c r="E897" s="2">
        <v>25.3380031585693</v>
      </c>
      <c r="F897" s="2">
        <v>25.1474418640137</v>
      </c>
      <c r="G897" s="14">
        <v>0.20416588511374181</v>
      </c>
      <c r="H897" s="3">
        <v>25.456651051839202</v>
      </c>
      <c r="I897" s="3">
        <v>25.003814061482768</v>
      </c>
      <c r="J897" s="7">
        <v>0.45283699035643465</v>
      </c>
      <c r="K897" t="s">
        <v>2734</v>
      </c>
      <c r="L897" t="s">
        <v>2735</v>
      </c>
      <c r="M897">
        <v>0.69001682417177268</v>
      </c>
      <c r="N897" t="s">
        <v>4031</v>
      </c>
    </row>
    <row r="898" spans="1:14" x14ac:dyDescent="0.2">
      <c r="A898" s="2">
        <v>23.933191299438501</v>
      </c>
      <c r="B898" s="2">
        <v>23.743040084838899</v>
      </c>
      <c r="C898" s="2">
        <v>24.2042636871338</v>
      </c>
      <c r="D898" s="2">
        <v>26.413173675537099</v>
      </c>
      <c r="E898" s="2">
        <v>26.811641693115199</v>
      </c>
      <c r="F898" s="2">
        <v>23.828905105590799</v>
      </c>
      <c r="G898" s="14">
        <v>0.20442405797500046</v>
      </c>
      <c r="H898" s="3">
        <v>25.684573491414369</v>
      </c>
      <c r="I898" s="3">
        <v>23.960165023803736</v>
      </c>
      <c r="J898" s="7">
        <v>1.7244084676106333</v>
      </c>
      <c r="K898" t="s">
        <v>3933</v>
      </c>
      <c r="L898" t="s">
        <v>3934</v>
      </c>
      <c r="M898">
        <v>0.68946799488294597</v>
      </c>
      <c r="N898" t="s">
        <v>4031</v>
      </c>
    </row>
    <row r="899" spans="1:14" x14ac:dyDescent="0.2">
      <c r="A899" s="2">
        <v>20.832277297973601</v>
      </c>
      <c r="B899" s="2">
        <v>22.043268203735401</v>
      </c>
      <c r="C899" s="2">
        <v>21.591310501098601</v>
      </c>
      <c r="D899" s="2">
        <v>21.871095657348601</v>
      </c>
      <c r="E899" s="2">
        <v>22.8707389831543</v>
      </c>
      <c r="F899" s="2">
        <v>21.9098014831543</v>
      </c>
      <c r="G899" s="14">
        <v>0.20528096795707407</v>
      </c>
      <c r="H899" s="3">
        <v>22.217212041219067</v>
      </c>
      <c r="I899" s="3">
        <v>21.488952000935868</v>
      </c>
      <c r="J899" s="7">
        <v>0.72826004028319957</v>
      </c>
      <c r="L899" t="s">
        <v>3313</v>
      </c>
      <c r="M899">
        <v>0.6876513131445906</v>
      </c>
      <c r="N899" t="s">
        <v>4031</v>
      </c>
    </row>
    <row r="900" spans="1:14" x14ac:dyDescent="0.2">
      <c r="A900" s="2">
        <v>22.091840744018601</v>
      </c>
      <c r="B900" s="2">
        <v>20.3931999206543</v>
      </c>
      <c r="C900" s="2">
        <v>23.997829437255898</v>
      </c>
      <c r="D900" s="2">
        <v>25.014228820800799</v>
      </c>
      <c r="E900" s="2">
        <v>23.8675937652588</v>
      </c>
      <c r="F900" s="2">
        <v>23.258537292480501</v>
      </c>
      <c r="G900" s="14">
        <v>0.20528561893339162</v>
      </c>
      <c r="H900" s="3">
        <v>24.046786626180033</v>
      </c>
      <c r="I900" s="3">
        <v>22.160956700642931</v>
      </c>
      <c r="J900" s="7">
        <v>1.8858299255371023</v>
      </c>
      <c r="K900" t="s">
        <v>1137</v>
      </c>
      <c r="L900" t="s">
        <v>1138</v>
      </c>
      <c r="M900">
        <v>0.68764147360374739</v>
      </c>
      <c r="N900" t="s">
        <v>4031</v>
      </c>
    </row>
    <row r="901" spans="1:14" x14ac:dyDescent="0.2">
      <c r="A901" s="2">
        <v>26.754808425903299</v>
      </c>
      <c r="B901" s="2">
        <v>26.657445907592798</v>
      </c>
      <c r="C901" s="2">
        <v>26.207208633422901</v>
      </c>
      <c r="D901" s="2">
        <v>26.616527557373001</v>
      </c>
      <c r="E901" s="2">
        <v>27.507259368896499</v>
      </c>
      <c r="F901" s="2">
        <v>26.944696426391602</v>
      </c>
      <c r="G901" s="14">
        <v>0.20575674597520202</v>
      </c>
      <c r="H901" s="3">
        <v>27.022827784220368</v>
      </c>
      <c r="I901" s="3">
        <v>26.539820988973002</v>
      </c>
      <c r="J901" s="7">
        <v>0.48300679524736623</v>
      </c>
      <c r="K901" t="s">
        <v>1728</v>
      </c>
      <c r="L901" t="s">
        <v>1729</v>
      </c>
      <c r="M901">
        <v>0.68664591703050515</v>
      </c>
      <c r="N901" t="s">
        <v>4031</v>
      </c>
    </row>
    <row r="902" spans="1:14" x14ac:dyDescent="0.2">
      <c r="A902" s="2">
        <v>20.907173156738299</v>
      </c>
      <c r="B902" s="2">
        <v>21.274293899536101</v>
      </c>
      <c r="C902" s="2">
        <v>22.116001129150401</v>
      </c>
      <c r="D902" s="2">
        <v>21.5665798187256</v>
      </c>
      <c r="E902" s="2">
        <v>22.582586288452099</v>
      </c>
      <c r="F902" s="2">
        <v>22.2746067047119</v>
      </c>
      <c r="G902" s="14">
        <v>0.20609167085466834</v>
      </c>
      <c r="H902" s="3">
        <v>22.141257603963197</v>
      </c>
      <c r="I902" s="3">
        <v>21.432489395141602</v>
      </c>
      <c r="J902" s="7">
        <v>0.70876820882159564</v>
      </c>
      <c r="L902" t="s">
        <v>1784</v>
      </c>
      <c r="M902">
        <v>0.68593955977319709</v>
      </c>
      <c r="N902" t="s">
        <v>4031</v>
      </c>
    </row>
    <row r="903" spans="1:14" x14ac:dyDescent="0.2">
      <c r="A903" s="2">
        <v>27.516380310058601</v>
      </c>
      <c r="B903" s="2">
        <v>27.7753009796143</v>
      </c>
      <c r="C903" s="2">
        <v>28.091489791870099</v>
      </c>
      <c r="D903" s="2">
        <v>28.881715774536101</v>
      </c>
      <c r="E903" s="2">
        <v>28.818666458129901</v>
      </c>
      <c r="F903" s="2">
        <v>27.720058441162099</v>
      </c>
      <c r="G903" s="14">
        <v>0.20620300083538182</v>
      </c>
      <c r="H903" s="3">
        <v>28.473480224609364</v>
      </c>
      <c r="I903" s="3">
        <v>27.794390360514331</v>
      </c>
      <c r="J903" s="7">
        <v>0.67908986409503314</v>
      </c>
      <c r="K903" t="s">
        <v>3971</v>
      </c>
      <c r="L903" t="s">
        <v>3972</v>
      </c>
      <c r="M903">
        <v>0.68570501879661261</v>
      </c>
      <c r="N903" t="s">
        <v>4031</v>
      </c>
    </row>
    <row r="904" spans="1:14" x14ac:dyDescent="0.2">
      <c r="A904" s="2">
        <v>24.715705871581999</v>
      </c>
      <c r="B904" s="2">
        <v>25.061182022094702</v>
      </c>
      <c r="C904" s="2">
        <v>24.078874588012699</v>
      </c>
      <c r="D904" s="2">
        <v>25.597017288208001</v>
      </c>
      <c r="E904" s="2">
        <v>25.419216156005898</v>
      </c>
      <c r="F904" s="2">
        <v>24.667415618896499</v>
      </c>
      <c r="G904" s="14">
        <v>0.20681797756136747</v>
      </c>
      <c r="H904" s="3">
        <v>25.227883021036799</v>
      </c>
      <c r="I904" s="3">
        <v>24.618587493896467</v>
      </c>
      <c r="J904" s="7">
        <v>0.60929552714033264</v>
      </c>
      <c r="K904" t="s">
        <v>3010</v>
      </c>
      <c r="L904" t="s">
        <v>3011</v>
      </c>
      <c r="M904">
        <v>0.68441171308120929</v>
      </c>
      <c r="N904" t="s">
        <v>4031</v>
      </c>
    </row>
    <row r="905" spans="1:14" x14ac:dyDescent="0.2">
      <c r="A905" s="2">
        <v>24.562557220458999</v>
      </c>
      <c r="B905" s="2">
        <v>25.059574127197301</v>
      </c>
      <c r="C905" s="2">
        <v>25.183097839355501</v>
      </c>
      <c r="D905" s="2">
        <v>26.691656112670898</v>
      </c>
      <c r="E905" s="2">
        <v>26.731044769287099</v>
      </c>
      <c r="F905" s="2">
        <v>24.810195922851602</v>
      </c>
      <c r="G905" s="14">
        <v>0.20705391158407563</v>
      </c>
      <c r="H905" s="3">
        <v>26.077632268269866</v>
      </c>
      <c r="I905" s="3">
        <v>24.935076395670603</v>
      </c>
      <c r="J905" s="7">
        <v>1.1425558725992637</v>
      </c>
      <c r="K905" t="s">
        <v>2953</v>
      </c>
      <c r="L905" t="s">
        <v>2954</v>
      </c>
      <c r="M905">
        <v>0.68391656055724137</v>
      </c>
      <c r="N905" t="s">
        <v>4031</v>
      </c>
    </row>
    <row r="906" spans="1:14" x14ac:dyDescent="0.2">
      <c r="A906" s="2">
        <v>27.2065753936768</v>
      </c>
      <c r="B906" s="2">
        <v>26.8876247406006</v>
      </c>
      <c r="C906" s="2">
        <v>27.019138336181602</v>
      </c>
      <c r="D906" s="2">
        <v>27.810539245605501</v>
      </c>
      <c r="E906" s="2">
        <v>28.563219070434599</v>
      </c>
      <c r="F906" s="2">
        <v>27.076532363891602</v>
      </c>
      <c r="G906" s="14">
        <v>0.20721615156512566</v>
      </c>
      <c r="H906" s="3">
        <v>27.816763559977232</v>
      </c>
      <c r="I906" s="3">
        <v>27.037779490153</v>
      </c>
      <c r="J906" s="7">
        <v>0.77898406982423296</v>
      </c>
      <c r="K906" t="s">
        <v>2417</v>
      </c>
      <c r="L906" t="s">
        <v>2418</v>
      </c>
      <c r="M906">
        <v>0.68357639630988676</v>
      </c>
      <c r="N906" t="s">
        <v>4031</v>
      </c>
    </row>
    <row r="907" spans="1:14" x14ac:dyDescent="0.2">
      <c r="A907" s="2">
        <v>26.059862136840799</v>
      </c>
      <c r="B907" s="2">
        <v>26.2718105316162</v>
      </c>
      <c r="C907" s="2">
        <v>25.006544113159201</v>
      </c>
      <c r="D907" s="2">
        <v>26.901617050170898</v>
      </c>
      <c r="E907" s="2">
        <v>26.667362213134801</v>
      </c>
      <c r="F907" s="2">
        <v>25.9771213531494</v>
      </c>
      <c r="G907" s="14">
        <v>0.20732325073362978</v>
      </c>
      <c r="H907" s="3">
        <v>26.515366872151702</v>
      </c>
      <c r="I907" s="3">
        <v>25.77940559387207</v>
      </c>
      <c r="J907" s="7">
        <v>0.73596127827963187</v>
      </c>
      <c r="K907" t="s">
        <v>1864</v>
      </c>
      <c r="L907" t="s">
        <v>1865</v>
      </c>
      <c r="M907">
        <v>0.6833519902405254</v>
      </c>
      <c r="N907" t="s">
        <v>4031</v>
      </c>
    </row>
    <row r="908" spans="1:14" x14ac:dyDescent="0.2">
      <c r="A908" s="2">
        <v>19.825567245483398</v>
      </c>
      <c r="B908" s="2">
        <v>20.967744827270501</v>
      </c>
      <c r="C908" s="2">
        <v>21.223789215087901</v>
      </c>
      <c r="D908" s="2">
        <v>22.209999084472699</v>
      </c>
      <c r="E908" s="2">
        <v>22.5012531280518</v>
      </c>
      <c r="F908" s="2">
        <v>20.624799728393601</v>
      </c>
      <c r="G908" s="14">
        <v>0.20746380328428043</v>
      </c>
      <c r="H908" s="3">
        <v>21.778683980306031</v>
      </c>
      <c r="I908" s="3">
        <v>20.672367095947266</v>
      </c>
      <c r="J908" s="7">
        <v>1.1063168843587654</v>
      </c>
      <c r="K908" t="s">
        <v>758</v>
      </c>
      <c r="L908" t="s">
        <v>759</v>
      </c>
      <c r="M908">
        <v>0.68305766475996854</v>
      </c>
      <c r="N908" t="s">
        <v>4031</v>
      </c>
    </row>
    <row r="909" spans="1:14" x14ac:dyDescent="0.2">
      <c r="A909" s="2">
        <v>29.681421279907202</v>
      </c>
      <c r="B909" s="2">
        <v>28.669120788574201</v>
      </c>
      <c r="C909" s="2">
        <v>29.1800651550293</v>
      </c>
      <c r="D909" s="2">
        <v>29.792375564575199</v>
      </c>
      <c r="E909" s="2">
        <v>30.018367767333999</v>
      </c>
      <c r="F909" s="2">
        <v>29.3459148406982</v>
      </c>
      <c r="G909" s="14">
        <v>0.20883660909676907</v>
      </c>
      <c r="H909" s="3">
        <v>29.718886057535798</v>
      </c>
      <c r="I909" s="3">
        <v>29.176869074503568</v>
      </c>
      <c r="J909" s="7">
        <v>0.54201698303223012</v>
      </c>
      <c r="K909" t="s">
        <v>3823</v>
      </c>
      <c r="L909" t="s">
        <v>3824</v>
      </c>
      <c r="M909">
        <v>0.68019336709184097</v>
      </c>
      <c r="N909" t="s">
        <v>4031</v>
      </c>
    </row>
    <row r="910" spans="1:14" x14ac:dyDescent="0.2">
      <c r="A910" s="2">
        <v>24.593318939208999</v>
      </c>
      <c r="B910" s="2">
        <v>24.014696121215799</v>
      </c>
      <c r="C910" s="2">
        <v>22.682924270629901</v>
      </c>
      <c r="D910" s="2">
        <v>25.262413024902301</v>
      </c>
      <c r="E910" s="2">
        <v>25.2352390289307</v>
      </c>
      <c r="F910" s="2">
        <v>23.9997234344482</v>
      </c>
      <c r="G910" s="14">
        <v>0.20884121659581642</v>
      </c>
      <c r="H910" s="3">
        <v>24.832458496093732</v>
      </c>
      <c r="I910" s="3">
        <v>23.763646443684902</v>
      </c>
      <c r="J910" s="7">
        <v>1.0688120524088305</v>
      </c>
      <c r="K910" t="s">
        <v>1217</v>
      </c>
      <c r="L910" t="s">
        <v>1218</v>
      </c>
      <c r="M910">
        <v>0.68018378548952152</v>
      </c>
      <c r="N910" t="s">
        <v>4031</v>
      </c>
    </row>
    <row r="911" spans="1:14" x14ac:dyDescent="0.2">
      <c r="A911" s="2">
        <v>22.061477661132798</v>
      </c>
      <c r="B911" s="2">
        <v>24.5378932952881</v>
      </c>
      <c r="C911" s="2">
        <v>23.6535968780518</v>
      </c>
      <c r="D911" s="2">
        <v>25.269599914550799</v>
      </c>
      <c r="E911" s="2">
        <v>24.298101425170898</v>
      </c>
      <c r="F911" s="2">
        <v>24.564825057983398</v>
      </c>
      <c r="G911" s="14">
        <v>0.20890308006712674</v>
      </c>
      <c r="H911" s="3">
        <v>24.710842132568363</v>
      </c>
      <c r="I911" s="3">
        <v>23.417655944824233</v>
      </c>
      <c r="J911" s="7">
        <v>1.29318618774413</v>
      </c>
      <c r="K911" t="s">
        <v>3767</v>
      </c>
      <c r="L911" t="s">
        <v>3768</v>
      </c>
      <c r="M911">
        <v>0.68005515673440764</v>
      </c>
      <c r="N911" t="s">
        <v>4031</v>
      </c>
    </row>
    <row r="912" spans="1:14" x14ac:dyDescent="0.2">
      <c r="A912" s="2">
        <v>30.011985778808601</v>
      </c>
      <c r="B912" s="2">
        <v>28.8722629547119</v>
      </c>
      <c r="C912" s="2">
        <v>29.095117568969702</v>
      </c>
      <c r="D912" s="2">
        <v>30.1401691436768</v>
      </c>
      <c r="E912" s="2">
        <v>30.0886631011963</v>
      </c>
      <c r="F912" s="2">
        <v>29.6186637878418</v>
      </c>
      <c r="G912" s="14">
        <v>0.20962982155405641</v>
      </c>
      <c r="H912" s="3">
        <v>29.949165344238299</v>
      </c>
      <c r="I912" s="3">
        <v>29.326455434163403</v>
      </c>
      <c r="J912" s="7">
        <v>0.62270991007489584</v>
      </c>
      <c r="K912" t="s">
        <v>1085</v>
      </c>
      <c r="L912" t="s">
        <v>1086</v>
      </c>
      <c r="M912">
        <v>0.6785469353566882</v>
      </c>
      <c r="N912" t="s">
        <v>4031</v>
      </c>
    </row>
    <row r="913" spans="1:14" x14ac:dyDescent="0.2">
      <c r="A913" s="2">
        <v>23.9750881195068</v>
      </c>
      <c r="B913" s="2">
        <v>24.702978134155298</v>
      </c>
      <c r="C913" s="2">
        <v>24.757251739501999</v>
      </c>
      <c r="D913" s="2">
        <v>26.0523357391357</v>
      </c>
      <c r="E913" s="2">
        <v>26.093053817748999</v>
      </c>
      <c r="F913" s="2">
        <v>24.3529262542725</v>
      </c>
      <c r="G913" s="14">
        <v>0.20989499846679785</v>
      </c>
      <c r="H913" s="3">
        <v>25.499438603719067</v>
      </c>
      <c r="I913" s="3">
        <v>24.478439331054698</v>
      </c>
      <c r="J913" s="7">
        <v>1.0209992726643691</v>
      </c>
      <c r="K913" t="s">
        <v>1949</v>
      </c>
      <c r="L913" t="s">
        <v>1950</v>
      </c>
      <c r="M913">
        <v>0.67799790998429887</v>
      </c>
      <c r="N913" t="s">
        <v>4031</v>
      </c>
    </row>
    <row r="914" spans="1:14" x14ac:dyDescent="0.2">
      <c r="A914" s="2">
        <v>26.291896820068398</v>
      </c>
      <c r="B914" s="2">
        <v>23.154621124267599</v>
      </c>
      <c r="C914" s="2">
        <v>25.331457138061499</v>
      </c>
      <c r="D914" s="2">
        <v>26.3403644561768</v>
      </c>
      <c r="E914" s="2">
        <v>27.082229614257798</v>
      </c>
      <c r="F914" s="2">
        <v>26.3391418457031</v>
      </c>
      <c r="G914" s="14">
        <v>0.21007846289438592</v>
      </c>
      <c r="H914" s="3">
        <v>26.587245305379231</v>
      </c>
      <c r="I914" s="3">
        <v>24.925991694132495</v>
      </c>
      <c r="J914" s="7">
        <v>1.6612536112467353</v>
      </c>
      <c r="K914" t="s">
        <v>2524</v>
      </c>
      <c r="L914" t="s">
        <v>2525</v>
      </c>
      <c r="M914">
        <v>0.67761846889610622</v>
      </c>
      <c r="N914" t="s">
        <v>4031</v>
      </c>
    </row>
    <row r="915" spans="1:14" x14ac:dyDescent="0.2">
      <c r="A915" s="2">
        <v>23.37451171875</v>
      </c>
      <c r="B915" s="2">
        <v>25.5030632019043</v>
      </c>
      <c r="C915" s="2">
        <v>26.393653869628899</v>
      </c>
      <c r="D915" s="2">
        <v>27.498458862304702</v>
      </c>
      <c r="E915" s="2">
        <v>26.6699314117432</v>
      </c>
      <c r="F915" s="2">
        <v>25.905593872070298</v>
      </c>
      <c r="G915" s="14">
        <v>0.21045963891115055</v>
      </c>
      <c r="H915" s="3">
        <v>26.691328048706065</v>
      </c>
      <c r="I915" s="3">
        <v>25.090409596761067</v>
      </c>
      <c r="J915" s="7">
        <v>1.6009184519449988</v>
      </c>
      <c r="K915" t="s">
        <v>3857</v>
      </c>
      <c r="L915" t="s">
        <v>3858</v>
      </c>
      <c r="M915">
        <v>0.67683117906273049</v>
      </c>
      <c r="N915" t="s">
        <v>4031</v>
      </c>
    </row>
    <row r="916" spans="1:14" x14ac:dyDescent="0.2">
      <c r="A916" s="2">
        <v>23.911685943603501</v>
      </c>
      <c r="B916" s="2">
        <v>26.052003860473601</v>
      </c>
      <c r="C916" s="2">
        <v>26.817752838134801</v>
      </c>
      <c r="D916" s="2">
        <v>27.489912033081101</v>
      </c>
      <c r="E916" s="2">
        <v>27.783067703247099</v>
      </c>
      <c r="F916" s="2">
        <v>26.1922912597656</v>
      </c>
      <c r="G916" s="14">
        <v>0.21128262293747069</v>
      </c>
      <c r="H916" s="3">
        <v>27.155090332031264</v>
      </c>
      <c r="I916" s="3">
        <v>25.593814214070637</v>
      </c>
      <c r="J916" s="7">
        <v>1.5612761179606274</v>
      </c>
      <c r="K916" t="s">
        <v>3654</v>
      </c>
      <c r="L916" t="s">
        <v>3655</v>
      </c>
      <c r="M916">
        <v>0.67513622028182574</v>
      </c>
      <c r="N916" t="s">
        <v>4031</v>
      </c>
    </row>
    <row r="917" spans="1:14" x14ac:dyDescent="0.2">
      <c r="A917" s="2">
        <v>22.9539890289307</v>
      </c>
      <c r="B917" s="2">
        <v>25.2684936523438</v>
      </c>
      <c r="C917" s="2">
        <v>25.406913757324201</v>
      </c>
      <c r="D917" s="2">
        <v>27.379478454589801</v>
      </c>
      <c r="E917" s="2">
        <v>26.710565567016602</v>
      </c>
      <c r="F917" s="2">
        <v>24.645318984985401</v>
      </c>
      <c r="G917" s="14">
        <v>0.2112998605415134</v>
      </c>
      <c r="H917" s="3">
        <v>26.245121002197266</v>
      </c>
      <c r="I917" s="3">
        <v>24.543132146199568</v>
      </c>
      <c r="J917" s="7">
        <v>1.7019888559976977</v>
      </c>
      <c r="K917" t="s">
        <v>1527</v>
      </c>
      <c r="L917" t="s">
        <v>1528</v>
      </c>
      <c r="M917">
        <v>0.67510078958313935</v>
      </c>
      <c r="N917" t="s">
        <v>4031</v>
      </c>
    </row>
    <row r="918" spans="1:14" x14ac:dyDescent="0.2">
      <c r="A918" s="2">
        <v>26.562862396240199</v>
      </c>
      <c r="B918" s="2">
        <v>23.5048217773438</v>
      </c>
      <c r="C918" s="2">
        <v>26.443416595458999</v>
      </c>
      <c r="D918" s="2">
        <v>27.4308567047119</v>
      </c>
      <c r="E918" s="2">
        <v>27.240726470947301</v>
      </c>
      <c r="F918" s="2">
        <v>27.261857986450199</v>
      </c>
      <c r="G918" s="14">
        <v>0.21207357974270535</v>
      </c>
      <c r="H918" s="3">
        <v>27.311147054036468</v>
      </c>
      <c r="I918" s="3">
        <v>25.503700256347667</v>
      </c>
      <c r="J918" s="7">
        <v>1.8074467976888009</v>
      </c>
      <c r="K918" t="s">
        <v>3095</v>
      </c>
      <c r="L918" t="s">
        <v>3096</v>
      </c>
      <c r="M918">
        <v>0.67351343278779241</v>
      </c>
      <c r="N918" t="s">
        <v>4031</v>
      </c>
    </row>
    <row r="919" spans="1:14" x14ac:dyDescent="0.2">
      <c r="A919" s="2">
        <v>31.638626098632798</v>
      </c>
      <c r="B919" s="2">
        <v>29.277860641479499</v>
      </c>
      <c r="C919" s="2">
        <v>31.2572116851807</v>
      </c>
      <c r="D919" s="2">
        <v>32.089012145996101</v>
      </c>
      <c r="E919" s="2">
        <v>32.316917419433601</v>
      </c>
      <c r="F919" s="2">
        <v>31.671770095825199</v>
      </c>
      <c r="G919" s="14">
        <v>0.21232297332558531</v>
      </c>
      <c r="H919" s="3">
        <v>32.025899887084968</v>
      </c>
      <c r="I919" s="3">
        <v>30.724566141764331</v>
      </c>
      <c r="J919" s="7">
        <v>1.3013337453206368</v>
      </c>
      <c r="K919" t="s">
        <v>234</v>
      </c>
      <c r="L919" t="s">
        <v>235</v>
      </c>
      <c r="M919">
        <v>0.67300301266985718</v>
      </c>
      <c r="N919" t="s">
        <v>4031</v>
      </c>
    </row>
    <row r="920" spans="1:14" x14ac:dyDescent="0.2">
      <c r="A920" s="2">
        <v>25.023311614990199</v>
      </c>
      <c r="B920" s="2">
        <v>25.083833694458001</v>
      </c>
      <c r="C920" s="2">
        <v>22.2230548858643</v>
      </c>
      <c r="D920" s="2">
        <v>26.1266994476318</v>
      </c>
      <c r="E920" s="2">
        <v>27.131633758544901</v>
      </c>
      <c r="F920" s="2">
        <v>24.512498855590799</v>
      </c>
      <c r="G920" s="14">
        <v>0.21238502491596467</v>
      </c>
      <c r="H920" s="3">
        <v>25.923610687255831</v>
      </c>
      <c r="I920" s="3">
        <v>24.110066731770832</v>
      </c>
      <c r="J920" s="7">
        <v>1.8135439554849988</v>
      </c>
      <c r="K920" t="s">
        <v>2104</v>
      </c>
      <c r="L920" t="s">
        <v>2105</v>
      </c>
      <c r="M920">
        <v>0.67287610823858479</v>
      </c>
      <c r="N920" t="s">
        <v>4031</v>
      </c>
    </row>
    <row r="921" spans="1:14" x14ac:dyDescent="0.2">
      <c r="A921" s="2">
        <v>30.7652492523193</v>
      </c>
      <c r="B921" s="2">
        <v>32.718776702880902</v>
      </c>
      <c r="C921" s="2">
        <v>32.8903198242188</v>
      </c>
      <c r="D921" s="2">
        <v>33.199935913085902</v>
      </c>
      <c r="E921" s="2">
        <v>33.477256774902301</v>
      </c>
      <c r="F921" s="2">
        <v>33.368148803710902</v>
      </c>
      <c r="G921" s="14">
        <v>0.21309932023142433</v>
      </c>
      <c r="H921" s="3">
        <v>33.348447163899699</v>
      </c>
      <c r="I921" s="3">
        <v>32.124781926472998</v>
      </c>
      <c r="J921" s="7">
        <v>1.223665237426701</v>
      </c>
      <c r="K921" t="s">
        <v>3995</v>
      </c>
      <c r="L921" t="s">
        <v>3996</v>
      </c>
      <c r="M921">
        <v>0.67141793564578034</v>
      </c>
      <c r="N921" t="s">
        <v>4031</v>
      </c>
    </row>
    <row r="922" spans="1:14" x14ac:dyDescent="0.2">
      <c r="A922" s="2">
        <v>25.275651931762699</v>
      </c>
      <c r="B922" s="2">
        <v>26.496252059936499</v>
      </c>
      <c r="C922" s="2">
        <v>26.4386501312256</v>
      </c>
      <c r="D922" s="2">
        <v>27.111974716186499</v>
      </c>
      <c r="E922" s="2">
        <v>27.271686553955099</v>
      </c>
      <c r="F922" s="2">
        <v>26.1680603027344</v>
      </c>
      <c r="G922" s="14">
        <v>0.21347378105216164</v>
      </c>
      <c r="H922" s="3">
        <v>26.850573857625335</v>
      </c>
      <c r="I922" s="3">
        <v>26.070184707641602</v>
      </c>
      <c r="J922" s="7">
        <v>0.78038914998373343</v>
      </c>
      <c r="K922" t="s">
        <v>298</v>
      </c>
      <c r="L922" t="s">
        <v>299</v>
      </c>
      <c r="M922">
        <v>0.6706554576113295</v>
      </c>
      <c r="N922" t="s">
        <v>4031</v>
      </c>
    </row>
    <row r="923" spans="1:14" x14ac:dyDescent="0.2">
      <c r="A923" s="2">
        <v>26.017715454101602</v>
      </c>
      <c r="B923" s="2">
        <v>25.000196456909201</v>
      </c>
      <c r="C923" s="2">
        <v>25.157691955566399</v>
      </c>
      <c r="D923" s="2">
        <v>25.514846801757798</v>
      </c>
      <c r="E923" s="2">
        <v>26.579889297485401</v>
      </c>
      <c r="F923" s="2">
        <v>26.028694152831999</v>
      </c>
      <c r="G923" s="14">
        <v>0.21505002621746863</v>
      </c>
      <c r="H923" s="3">
        <v>26.041143417358398</v>
      </c>
      <c r="I923" s="3">
        <v>25.391867955525736</v>
      </c>
      <c r="J923" s="7">
        <v>0.64927546183266216</v>
      </c>
      <c r="K923" t="s">
        <v>2696</v>
      </c>
      <c r="L923" t="s">
        <v>2697</v>
      </c>
      <c r="M923">
        <v>0.66746050016359193</v>
      </c>
      <c r="N923" t="s">
        <v>4031</v>
      </c>
    </row>
    <row r="924" spans="1:14" x14ac:dyDescent="0.2">
      <c r="A924" s="2">
        <v>24.3610515594482</v>
      </c>
      <c r="B924" s="2">
        <v>20.168519973754901</v>
      </c>
      <c r="C924" s="2">
        <v>23.5449829101563</v>
      </c>
      <c r="D924" s="2">
        <v>25.7947387695313</v>
      </c>
      <c r="E924" s="2">
        <v>26.663158416748001</v>
      </c>
      <c r="F924" s="2">
        <v>23.068235397338899</v>
      </c>
      <c r="G924" s="14">
        <v>0.21512810220408571</v>
      </c>
      <c r="H924" s="3">
        <v>25.17537752787273</v>
      </c>
      <c r="I924" s="3">
        <v>22.691518147786468</v>
      </c>
      <c r="J924" s="7">
        <v>2.4838593800862618</v>
      </c>
      <c r="K924" t="s">
        <v>34</v>
      </c>
      <c r="L924" t="s">
        <v>35</v>
      </c>
      <c r="M924">
        <v>0.66730285397802824</v>
      </c>
      <c r="N924" t="s">
        <v>4031</v>
      </c>
    </row>
    <row r="925" spans="1:14" x14ac:dyDescent="0.2">
      <c r="A925" s="2">
        <v>29.428142547607401</v>
      </c>
      <c r="B925" s="2">
        <v>30.465482711791999</v>
      </c>
      <c r="C925" s="2">
        <v>29.7242622375488</v>
      </c>
      <c r="D925" s="2">
        <v>30.981077194213899</v>
      </c>
      <c r="E925" s="2">
        <v>30.091817855835</v>
      </c>
      <c r="F925" s="2">
        <v>30.3448791503906</v>
      </c>
      <c r="G925" s="14">
        <v>0.21550660428732732</v>
      </c>
      <c r="H925" s="3">
        <v>30.472591400146499</v>
      </c>
      <c r="I925" s="3">
        <v>29.8726291656494</v>
      </c>
      <c r="J925" s="7">
        <v>0.59996223449709873</v>
      </c>
      <c r="K925" t="s">
        <v>3991</v>
      </c>
      <c r="L925" t="s">
        <v>3992</v>
      </c>
      <c r="M925">
        <v>0.66653941616870638</v>
      </c>
      <c r="N925" t="s">
        <v>4031</v>
      </c>
    </row>
    <row r="926" spans="1:14" x14ac:dyDescent="0.2">
      <c r="A926" s="2">
        <v>26.6714172363281</v>
      </c>
      <c r="B926" s="2">
        <v>25.8118381500244</v>
      </c>
      <c r="C926" s="2">
        <v>22.270961761474599</v>
      </c>
      <c r="D926" s="2">
        <v>27.495794296264599</v>
      </c>
      <c r="E926" s="2">
        <v>27.3944396972656</v>
      </c>
      <c r="F926" s="2">
        <v>27.0689697265625</v>
      </c>
      <c r="G926" s="14">
        <v>0.21556177571806973</v>
      </c>
      <c r="H926" s="3">
        <v>27.319734573364233</v>
      </c>
      <c r="I926" s="3">
        <v>24.918072382609029</v>
      </c>
      <c r="J926" s="7">
        <v>2.4016621907552036</v>
      </c>
      <c r="K926" t="s">
        <v>358</v>
      </c>
      <c r="L926" t="s">
        <v>359</v>
      </c>
      <c r="M926">
        <v>0.66642824750418661</v>
      </c>
      <c r="N926" t="s">
        <v>4031</v>
      </c>
    </row>
    <row r="927" spans="1:14" x14ac:dyDescent="0.2">
      <c r="A927" s="2">
        <v>24.882036209106399</v>
      </c>
      <c r="B927" s="2">
        <v>23.942348480224599</v>
      </c>
      <c r="C927" s="2">
        <v>24.235713958740199</v>
      </c>
      <c r="D927" s="2">
        <v>27.076736450195298</v>
      </c>
      <c r="E927" s="2">
        <v>24.7698650360107</v>
      </c>
      <c r="F927" s="2">
        <v>25.034437179565401</v>
      </c>
      <c r="G927" s="14">
        <v>0.21594777763188974</v>
      </c>
      <c r="H927" s="3">
        <v>25.627012888590468</v>
      </c>
      <c r="I927" s="3">
        <v>24.353366216023733</v>
      </c>
      <c r="J927" s="7">
        <v>1.2736466725667341</v>
      </c>
      <c r="K927" t="s">
        <v>512</v>
      </c>
      <c r="L927" t="s">
        <v>513</v>
      </c>
      <c r="M927">
        <v>0.66565126101760963</v>
      </c>
      <c r="N927" t="s">
        <v>4031</v>
      </c>
    </row>
    <row r="928" spans="1:14" x14ac:dyDescent="0.2">
      <c r="A928" s="2">
        <v>24.1215515136719</v>
      </c>
      <c r="B928" s="2">
        <v>18.779708862304702</v>
      </c>
      <c r="C928" s="2">
        <v>23.0388889312744</v>
      </c>
      <c r="D928" s="2">
        <v>24.462263107299801</v>
      </c>
      <c r="E928" s="2">
        <v>25.475126266479499</v>
      </c>
      <c r="F928" s="2">
        <v>24.6493816375732</v>
      </c>
      <c r="G928" s="14">
        <v>0.2160560454720758</v>
      </c>
      <c r="H928" s="3">
        <v>24.862257003784165</v>
      </c>
      <c r="I928" s="3">
        <v>21.980049769083667</v>
      </c>
      <c r="J928" s="7">
        <v>2.8822072347004983</v>
      </c>
      <c r="L928" t="s">
        <v>1831</v>
      </c>
      <c r="M928">
        <v>0.66543357717302243</v>
      </c>
      <c r="N928" t="s">
        <v>4031</v>
      </c>
    </row>
    <row r="929" spans="1:14" x14ac:dyDescent="0.2">
      <c r="A929" s="2">
        <v>22.427562713623001</v>
      </c>
      <c r="B929" s="2">
        <v>19.759071350097699</v>
      </c>
      <c r="C929" s="2">
        <v>19.938755035400401</v>
      </c>
      <c r="D929" s="2">
        <v>22.651891708373999</v>
      </c>
      <c r="E929" s="2">
        <v>21.873237609863299</v>
      </c>
      <c r="F929" s="2">
        <v>22.136554718017599</v>
      </c>
      <c r="G929" s="14">
        <v>0.21617929622425336</v>
      </c>
      <c r="H929" s="3">
        <v>22.2205613454183</v>
      </c>
      <c r="I929" s="3">
        <v>20.708463033040371</v>
      </c>
      <c r="J929" s="7">
        <v>1.5120983123779297</v>
      </c>
      <c r="K929" t="s">
        <v>3562</v>
      </c>
      <c r="L929" t="s">
        <v>3563</v>
      </c>
      <c r="M929">
        <v>0.66518590134530409</v>
      </c>
      <c r="N929" t="s">
        <v>4031</v>
      </c>
    </row>
    <row r="930" spans="1:14" x14ac:dyDescent="0.2">
      <c r="A930" s="2">
        <v>25.682497024536101</v>
      </c>
      <c r="B930" s="2">
        <v>25.262378692626999</v>
      </c>
      <c r="C930" s="2">
        <v>25.394014358520501</v>
      </c>
      <c r="D930" s="2">
        <v>22.49560546875</v>
      </c>
      <c r="E930" s="2">
        <v>23.663946151733398</v>
      </c>
      <c r="F930" s="2">
        <v>25.510295867919901</v>
      </c>
      <c r="G930" s="14">
        <v>0.21632767787563098</v>
      </c>
      <c r="H930" s="3">
        <v>23.889949162801098</v>
      </c>
      <c r="I930" s="3">
        <v>25.446296691894531</v>
      </c>
      <c r="J930" s="7">
        <v>-1.5563475290934328</v>
      </c>
      <c r="K930" t="s">
        <v>6</v>
      </c>
      <c r="L930" t="s">
        <v>7</v>
      </c>
      <c r="M930">
        <v>0.66488791153798898</v>
      </c>
      <c r="N930" t="s">
        <v>4031</v>
      </c>
    </row>
    <row r="931" spans="1:14" x14ac:dyDescent="0.2">
      <c r="A931" s="2">
        <v>27.572681427001999</v>
      </c>
      <c r="B931" s="2">
        <v>26.676134109497099</v>
      </c>
      <c r="C931" s="2">
        <v>27.486770629882798</v>
      </c>
      <c r="D931" s="2">
        <v>27.934888839721701</v>
      </c>
      <c r="E931" s="2">
        <v>27.7464389801025</v>
      </c>
      <c r="F931" s="2">
        <v>27.549146652221701</v>
      </c>
      <c r="G931" s="14">
        <v>0.21645184000002202</v>
      </c>
      <c r="H931" s="3">
        <v>27.743491490681965</v>
      </c>
      <c r="I931" s="3">
        <v>27.245195388793963</v>
      </c>
      <c r="J931" s="7">
        <v>0.49829610188800189</v>
      </c>
      <c r="K931" t="s">
        <v>3043</v>
      </c>
      <c r="L931" t="s">
        <v>3044</v>
      </c>
      <c r="M931">
        <v>0.6646387180122485</v>
      </c>
      <c r="N931" t="s">
        <v>4031</v>
      </c>
    </row>
    <row r="932" spans="1:14" x14ac:dyDescent="0.2">
      <c r="A932" s="2">
        <v>22.491899490356399</v>
      </c>
      <c r="B932" s="2">
        <v>21.093778610229499</v>
      </c>
      <c r="C932" s="2">
        <v>21.2057399749756</v>
      </c>
      <c r="D932" s="2">
        <v>25.1772155761719</v>
      </c>
      <c r="E932" s="2">
        <v>23.736345291137699</v>
      </c>
      <c r="F932" s="2">
        <v>21.4890022277832</v>
      </c>
      <c r="G932" s="14">
        <v>0.21689240970099374</v>
      </c>
      <c r="H932" s="3">
        <v>23.467521031697601</v>
      </c>
      <c r="I932" s="3">
        <v>21.597139358520497</v>
      </c>
      <c r="J932" s="7">
        <v>1.8703816731771035</v>
      </c>
      <c r="K932" t="s">
        <v>2039</v>
      </c>
      <c r="L932" t="s">
        <v>2040</v>
      </c>
      <c r="M932">
        <v>0.66375564615387517</v>
      </c>
      <c r="N932" t="s">
        <v>4031</v>
      </c>
    </row>
    <row r="933" spans="1:14" x14ac:dyDescent="0.2">
      <c r="A933" s="2">
        <v>29.798477172851602</v>
      </c>
      <c r="B933" s="2">
        <v>31.037870407104499</v>
      </c>
      <c r="C933" s="2">
        <v>30.926063537597699</v>
      </c>
      <c r="D933" s="2">
        <v>31.487834930419901</v>
      </c>
      <c r="E933" s="2">
        <v>31.4354438781738</v>
      </c>
      <c r="F933" s="2">
        <v>30.912351608276399</v>
      </c>
      <c r="G933" s="14">
        <v>0.21700696986492932</v>
      </c>
      <c r="H933" s="3">
        <v>31.278543472290036</v>
      </c>
      <c r="I933" s="3">
        <v>30.587470372517931</v>
      </c>
      <c r="J933" s="7">
        <v>0.69107309977210463</v>
      </c>
      <c r="K933" t="s">
        <v>1215</v>
      </c>
      <c r="L933" t="s">
        <v>1216</v>
      </c>
      <c r="M933">
        <v>0.6635263171871042</v>
      </c>
      <c r="N933" t="s">
        <v>4031</v>
      </c>
    </row>
    <row r="934" spans="1:14" x14ac:dyDescent="0.2">
      <c r="A934" s="2">
        <v>26.973445892333999</v>
      </c>
      <c r="B934" s="2">
        <v>27.166530609130898</v>
      </c>
      <c r="C934" s="2">
        <v>27.2427272796631</v>
      </c>
      <c r="D934" s="2">
        <v>28.538122177123999</v>
      </c>
      <c r="E934" s="2">
        <v>28.333812713623001</v>
      </c>
      <c r="F934" s="2">
        <v>27.023056030273398</v>
      </c>
      <c r="G934" s="14">
        <v>0.21724759190796719</v>
      </c>
      <c r="H934" s="3">
        <v>27.964996973673465</v>
      </c>
      <c r="I934" s="3">
        <v>27.127567927042666</v>
      </c>
      <c r="J934" s="7">
        <v>0.83742904663079898</v>
      </c>
      <c r="K934" t="s">
        <v>3181</v>
      </c>
      <c r="L934" t="s">
        <v>3182</v>
      </c>
      <c r="M934">
        <v>0.66304502881199079</v>
      </c>
      <c r="N934" t="s">
        <v>4031</v>
      </c>
    </row>
    <row r="935" spans="1:14" x14ac:dyDescent="0.2">
      <c r="A935" s="2">
        <v>20.707931518554702</v>
      </c>
      <c r="B935" s="2">
        <v>20.5239067077637</v>
      </c>
      <c r="C935" s="2">
        <v>21.441341400146499</v>
      </c>
      <c r="D935" s="2">
        <v>21.917797088623001</v>
      </c>
      <c r="E935" s="2">
        <v>21.293336868286101</v>
      </c>
      <c r="F935" s="2">
        <v>21.103096008300799</v>
      </c>
      <c r="G935" s="14">
        <v>0.21746602684825234</v>
      </c>
      <c r="H935" s="3">
        <v>21.438076655069967</v>
      </c>
      <c r="I935" s="3">
        <v>20.891059875488299</v>
      </c>
      <c r="J935" s="7">
        <v>0.54701677958166783</v>
      </c>
      <c r="K935" t="s">
        <v>1704</v>
      </c>
      <c r="L935" t="s">
        <v>1705</v>
      </c>
      <c r="M935">
        <v>0.66260858011053914</v>
      </c>
      <c r="N935" t="s">
        <v>4031</v>
      </c>
    </row>
    <row r="936" spans="1:14" x14ac:dyDescent="0.2">
      <c r="A936" s="2">
        <v>25.500179290771499</v>
      </c>
      <c r="B936" s="2">
        <v>24.494237899780298</v>
      </c>
      <c r="C936" s="2">
        <v>24.431606292724599</v>
      </c>
      <c r="D936" s="2">
        <v>25.397575378418001</v>
      </c>
      <c r="E936" s="2">
        <v>25.524265289306602</v>
      </c>
      <c r="F936" s="2">
        <v>25.3344612121582</v>
      </c>
      <c r="G936" s="14">
        <v>0.21782586268758564</v>
      </c>
      <c r="H936" s="3">
        <v>25.418767293294266</v>
      </c>
      <c r="I936" s="3">
        <v>24.808674494425464</v>
      </c>
      <c r="J936" s="7">
        <v>0.61009279886880208</v>
      </c>
      <c r="K936" t="s">
        <v>3201</v>
      </c>
      <c r="L936" t="s">
        <v>3202</v>
      </c>
      <c r="M936">
        <v>0.66189055729059976</v>
      </c>
      <c r="N936" t="s">
        <v>4031</v>
      </c>
    </row>
    <row r="937" spans="1:14" x14ac:dyDescent="0.2">
      <c r="A937" s="2">
        <v>20.834152221679702</v>
      </c>
      <c r="B937" s="2">
        <v>23.2248210906982</v>
      </c>
      <c r="C937" s="2">
        <v>24.2161560058594</v>
      </c>
      <c r="D937" s="2">
        <v>24.8415336608887</v>
      </c>
      <c r="E937" s="2">
        <v>24.855669021606399</v>
      </c>
      <c r="F937" s="2">
        <v>23.806463241577099</v>
      </c>
      <c r="G937" s="14">
        <v>0.21831917357861297</v>
      </c>
      <c r="H937" s="3">
        <v>24.501221974690736</v>
      </c>
      <c r="I937" s="3">
        <v>22.758376439412434</v>
      </c>
      <c r="J937" s="7">
        <v>1.7428455352783025</v>
      </c>
      <c r="K937" t="s">
        <v>2591</v>
      </c>
      <c r="L937" t="s">
        <v>2592</v>
      </c>
      <c r="M937">
        <v>0.66090812130539789</v>
      </c>
      <c r="N937" t="s">
        <v>4031</v>
      </c>
    </row>
    <row r="938" spans="1:14" x14ac:dyDescent="0.2">
      <c r="A938" s="2">
        <v>26.369878768920898</v>
      </c>
      <c r="B938" s="2">
        <v>24.495824813842798</v>
      </c>
      <c r="C938" s="2">
        <v>24.582332611083999</v>
      </c>
      <c r="D938" s="2">
        <v>26.736860275268601</v>
      </c>
      <c r="E938" s="2">
        <v>26.503351211547901</v>
      </c>
      <c r="F938" s="2">
        <v>25.477970123291001</v>
      </c>
      <c r="G938" s="14">
        <v>0.21862161569216945</v>
      </c>
      <c r="H938" s="3">
        <v>26.239393870035837</v>
      </c>
      <c r="I938" s="3">
        <v>25.149345397949233</v>
      </c>
      <c r="J938" s="7">
        <v>1.0900484720866039</v>
      </c>
      <c r="K938" t="s">
        <v>2854</v>
      </c>
      <c r="L938" t="s">
        <v>2855</v>
      </c>
      <c r="M938">
        <v>0.66030690042964024</v>
      </c>
      <c r="N938" t="s">
        <v>4031</v>
      </c>
    </row>
    <row r="939" spans="1:14" x14ac:dyDescent="0.2">
      <c r="A939" s="2">
        <v>21.767747879028299</v>
      </c>
      <c r="B939" s="2">
        <v>21.2195720672607</v>
      </c>
      <c r="C939" s="2">
        <v>21.4078979492188</v>
      </c>
      <c r="D939" s="2">
        <v>25.123407363891602</v>
      </c>
      <c r="E939" s="2">
        <v>24.990015029907202</v>
      </c>
      <c r="F939" s="2">
        <v>21.155979156494102</v>
      </c>
      <c r="G939" s="14">
        <v>0.21880955593611162</v>
      </c>
      <c r="H939" s="3">
        <v>23.756467183430967</v>
      </c>
      <c r="I939" s="3">
        <v>21.465072631835934</v>
      </c>
      <c r="J939" s="7">
        <v>2.2913945515950331</v>
      </c>
      <c r="K939" t="s">
        <v>150</v>
      </c>
      <c r="L939" t="s">
        <v>151</v>
      </c>
      <c r="M939">
        <v>0.65993371524674571</v>
      </c>
      <c r="N939" t="s">
        <v>4031</v>
      </c>
    </row>
    <row r="940" spans="1:14" x14ac:dyDescent="0.2">
      <c r="A940" s="2">
        <v>27.285243988037099</v>
      </c>
      <c r="B940" s="2">
        <v>26.553796768188501</v>
      </c>
      <c r="C940" s="2">
        <v>27.176456451416001</v>
      </c>
      <c r="D940" s="2">
        <v>28.1746940612793</v>
      </c>
      <c r="E940" s="2">
        <v>28.817813873291001</v>
      </c>
      <c r="F940" s="2">
        <v>26.915473937988299</v>
      </c>
      <c r="G940" s="14">
        <v>0.2201606530889173</v>
      </c>
      <c r="H940" s="3">
        <v>27.969327290852863</v>
      </c>
      <c r="I940" s="3">
        <v>27.005165735880535</v>
      </c>
      <c r="J940" s="7">
        <v>0.96416155497232836</v>
      </c>
      <c r="K940" t="s">
        <v>1811</v>
      </c>
      <c r="L940" t="s">
        <v>1812</v>
      </c>
      <c r="M940">
        <v>0.65726029514292805</v>
      </c>
      <c r="N940" t="s">
        <v>4031</v>
      </c>
    </row>
    <row r="941" spans="1:14" x14ac:dyDescent="0.2">
      <c r="A941" s="2">
        <v>22.725194931030298</v>
      </c>
      <c r="B941" s="2">
        <v>18.999483108520501</v>
      </c>
      <c r="C941" s="2">
        <v>20.212642669677699</v>
      </c>
      <c r="D941" s="2">
        <v>23.895135879516602</v>
      </c>
      <c r="E941" s="2">
        <v>22.876651763916001</v>
      </c>
      <c r="F941" s="2">
        <v>21.169132232666001</v>
      </c>
      <c r="G941" s="14">
        <v>0.22039775958984706</v>
      </c>
      <c r="H941" s="3">
        <v>22.646973292032868</v>
      </c>
      <c r="I941" s="3">
        <v>20.645773569742833</v>
      </c>
      <c r="J941" s="7">
        <v>2.0011997222900355</v>
      </c>
      <c r="K941" t="s">
        <v>3189</v>
      </c>
      <c r="L941" t="s">
        <v>3190</v>
      </c>
      <c r="M941">
        <v>0.65679282453310195</v>
      </c>
      <c r="N941" t="s">
        <v>4031</v>
      </c>
    </row>
    <row r="942" spans="1:14" x14ac:dyDescent="0.2">
      <c r="A942" s="2">
        <v>27.092851638793899</v>
      </c>
      <c r="B942" s="2">
        <v>27.751235961914102</v>
      </c>
      <c r="C942" s="2">
        <v>26.955600738525401</v>
      </c>
      <c r="D942" s="2">
        <v>28.466960906982401</v>
      </c>
      <c r="E942" s="2">
        <v>28.358964920043899</v>
      </c>
      <c r="F942" s="2">
        <v>27.168634414672901</v>
      </c>
      <c r="G942" s="14">
        <v>0.22041152377093656</v>
      </c>
      <c r="H942" s="3">
        <v>27.998186747233063</v>
      </c>
      <c r="I942" s="3">
        <v>27.266562779744465</v>
      </c>
      <c r="J942" s="7">
        <v>0.73162396748859848</v>
      </c>
      <c r="K942" t="s">
        <v>76</v>
      </c>
      <c r="L942" t="s">
        <v>77</v>
      </c>
      <c r="M942">
        <v>0.65676570301764081</v>
      </c>
      <c r="N942" t="s">
        <v>4031</v>
      </c>
    </row>
    <row r="943" spans="1:14" x14ac:dyDescent="0.2">
      <c r="A943" s="2">
        <v>22.4595642089844</v>
      </c>
      <c r="B943" s="2">
        <v>24.401128768920898</v>
      </c>
      <c r="C943" s="2">
        <v>23.243696212768601</v>
      </c>
      <c r="D943" s="2">
        <v>25.182909011840799</v>
      </c>
      <c r="E943" s="2">
        <v>23.8010444641113</v>
      </c>
      <c r="F943" s="2">
        <v>24.207544326782202</v>
      </c>
      <c r="G943" s="14">
        <v>0.22052757643462906</v>
      </c>
      <c r="H943" s="3">
        <v>24.397165934244768</v>
      </c>
      <c r="I943" s="3">
        <v>23.368129730224634</v>
      </c>
      <c r="J943" s="7">
        <v>1.0290362040201337</v>
      </c>
      <c r="K943" t="s">
        <v>1882</v>
      </c>
      <c r="L943" t="s">
        <v>1883</v>
      </c>
      <c r="M943">
        <v>0.65653709533647986</v>
      </c>
      <c r="N943" t="s">
        <v>4031</v>
      </c>
    </row>
    <row r="944" spans="1:14" x14ac:dyDescent="0.2">
      <c r="A944" s="2">
        <v>27.639755249023398</v>
      </c>
      <c r="B944" s="2">
        <v>27.861597061157202</v>
      </c>
      <c r="C944" s="2">
        <v>27.726570129394499</v>
      </c>
      <c r="D944" s="2">
        <v>28.935956954956101</v>
      </c>
      <c r="E944" s="2">
        <v>29.358880996704102</v>
      </c>
      <c r="F944" s="2">
        <v>27.6435451507568</v>
      </c>
      <c r="G944" s="14">
        <v>0.22060450702403298</v>
      </c>
      <c r="H944" s="3">
        <v>28.646127700805664</v>
      </c>
      <c r="I944" s="3">
        <v>27.742640813191699</v>
      </c>
      <c r="J944" s="7">
        <v>0.90348688761396545</v>
      </c>
      <c r="K944" t="s">
        <v>538</v>
      </c>
      <c r="L944" t="s">
        <v>539</v>
      </c>
      <c r="M944">
        <v>0.6563856190233337</v>
      </c>
      <c r="N944" t="s">
        <v>4031</v>
      </c>
    </row>
    <row r="945" spans="1:14" x14ac:dyDescent="0.2">
      <c r="A945" s="2">
        <v>24.195579528808601</v>
      </c>
      <c r="B945" s="2">
        <v>24.491550445556602</v>
      </c>
      <c r="C945" s="2">
        <v>23.855382919311499</v>
      </c>
      <c r="D945" s="2">
        <v>25.537477493286101</v>
      </c>
      <c r="E945" s="2">
        <v>24.9004421234131</v>
      </c>
      <c r="F945" s="2">
        <v>24.1629238128662</v>
      </c>
      <c r="G945" s="14">
        <v>0.22062479398055626</v>
      </c>
      <c r="H945" s="3">
        <v>24.866947809855134</v>
      </c>
      <c r="I945" s="3">
        <v>24.180837631225568</v>
      </c>
      <c r="J945" s="7">
        <v>0.68611017862956558</v>
      </c>
      <c r="K945" t="s">
        <v>1481</v>
      </c>
      <c r="L945" t="s">
        <v>1482</v>
      </c>
      <c r="M945">
        <v>0.65634568281212191</v>
      </c>
      <c r="N945" t="s">
        <v>4031</v>
      </c>
    </row>
    <row r="946" spans="1:14" x14ac:dyDescent="0.2">
      <c r="A946" s="2">
        <v>27.752449035644499</v>
      </c>
      <c r="B946" s="2">
        <v>27.881395339965799</v>
      </c>
      <c r="C946" s="2">
        <v>27.9752521514893</v>
      </c>
      <c r="D946" s="2">
        <v>28.275375366210898</v>
      </c>
      <c r="E946" s="2">
        <v>28.151317596435501</v>
      </c>
      <c r="F946" s="2">
        <v>29.5800876617432</v>
      </c>
      <c r="G946" s="14">
        <v>0.2206409908284182</v>
      </c>
      <c r="H946" s="3">
        <v>28.668926874796529</v>
      </c>
      <c r="I946" s="3">
        <v>27.869698842366532</v>
      </c>
      <c r="J946" s="7">
        <v>0.79922803242999763</v>
      </c>
      <c r="K946" t="s">
        <v>2613</v>
      </c>
      <c r="L946" t="s">
        <v>2614</v>
      </c>
      <c r="M946">
        <v>0.65631380088564595</v>
      </c>
      <c r="N946" t="s">
        <v>4031</v>
      </c>
    </row>
    <row r="947" spans="1:14" x14ac:dyDescent="0.2">
      <c r="A947" s="2">
        <v>21.863245010376001</v>
      </c>
      <c r="B947" s="2">
        <v>20.885459899902301</v>
      </c>
      <c r="C947" s="2">
        <v>23.406784057617202</v>
      </c>
      <c r="D947" s="2">
        <v>24.3245735168457</v>
      </c>
      <c r="E947" s="2">
        <v>24.5538539886475</v>
      </c>
      <c r="F947" s="2">
        <v>22.025432586669901</v>
      </c>
      <c r="G947" s="14">
        <v>0.22109923243798679</v>
      </c>
      <c r="H947" s="3">
        <v>23.634620030721035</v>
      </c>
      <c r="I947" s="3">
        <v>22.051829655965168</v>
      </c>
      <c r="J947" s="7">
        <v>1.5827903747558665</v>
      </c>
      <c r="K947" t="s">
        <v>2818</v>
      </c>
      <c r="L947" t="s">
        <v>2819</v>
      </c>
      <c r="M947">
        <v>0.65541276510344559</v>
      </c>
      <c r="N947" t="s">
        <v>4031</v>
      </c>
    </row>
    <row r="948" spans="1:14" x14ac:dyDescent="0.2">
      <c r="A948" s="2">
        <v>23.8904113769531</v>
      </c>
      <c r="B948" s="2">
        <v>24.711563110351602</v>
      </c>
      <c r="C948" s="2">
        <v>25.480281829833999</v>
      </c>
      <c r="D948" s="2">
        <v>26.758625030517599</v>
      </c>
      <c r="E948" s="2">
        <v>26.935396194458001</v>
      </c>
      <c r="F948" s="2">
        <v>24.502273559570298</v>
      </c>
      <c r="G948" s="14">
        <v>0.22176079271759017</v>
      </c>
      <c r="H948" s="3">
        <v>26.065431594848633</v>
      </c>
      <c r="I948" s="3">
        <v>24.694085439046233</v>
      </c>
      <c r="J948" s="7">
        <v>1.3713461558023994</v>
      </c>
      <c r="K948" t="s">
        <v>3744</v>
      </c>
      <c r="L948" t="s">
        <v>3745</v>
      </c>
      <c r="M948">
        <v>0.65411523461401333</v>
      </c>
      <c r="N948" t="s">
        <v>4031</v>
      </c>
    </row>
    <row r="949" spans="1:14" x14ac:dyDescent="0.2">
      <c r="A949" s="2">
        <v>32.033084869384801</v>
      </c>
      <c r="B949" s="2">
        <v>31.8174934387207</v>
      </c>
      <c r="C949" s="2">
        <v>31.462560653686499</v>
      </c>
      <c r="D949" s="2">
        <v>32.400142669677699</v>
      </c>
      <c r="E949" s="2">
        <v>32.116783142089801</v>
      </c>
      <c r="F949" s="2">
        <v>31.8200073242188</v>
      </c>
      <c r="G949" s="14">
        <v>0.22176910553873444</v>
      </c>
      <c r="H949" s="3">
        <v>32.112311045328767</v>
      </c>
      <c r="I949" s="3">
        <v>31.771046320597332</v>
      </c>
      <c r="J949" s="7">
        <v>0.34126472473143465</v>
      </c>
      <c r="K949" t="s">
        <v>2283</v>
      </c>
      <c r="L949" t="s">
        <v>2284</v>
      </c>
      <c r="M949">
        <v>0.65409895515972338</v>
      </c>
      <c r="N949" t="s">
        <v>4031</v>
      </c>
    </row>
    <row r="950" spans="1:14" x14ac:dyDescent="0.2">
      <c r="A950" s="2">
        <v>23.311050415039102</v>
      </c>
      <c r="B950" s="2">
        <v>25.267637252807599</v>
      </c>
      <c r="C950" s="2">
        <v>25.3106689453125</v>
      </c>
      <c r="D950" s="2">
        <v>26.741111755371101</v>
      </c>
      <c r="E950" s="2">
        <v>26.053909301757798</v>
      </c>
      <c r="F950" s="2">
        <v>24.847997665405298</v>
      </c>
      <c r="G950" s="14">
        <v>0.22182354044089464</v>
      </c>
      <c r="H950" s="3">
        <v>25.88100624084473</v>
      </c>
      <c r="I950" s="3">
        <v>24.629785537719737</v>
      </c>
      <c r="J950" s="7">
        <v>1.2512207031249929</v>
      </c>
      <c r="K950" t="s">
        <v>3726</v>
      </c>
      <c r="L950" t="s">
        <v>3727</v>
      </c>
      <c r="M950">
        <v>0.65399236737940725</v>
      </c>
      <c r="N950" t="s">
        <v>4031</v>
      </c>
    </row>
    <row r="951" spans="1:14" x14ac:dyDescent="0.2">
      <c r="A951" s="2">
        <v>25.1247882843018</v>
      </c>
      <c r="B951" s="2">
        <v>21.918706893920898</v>
      </c>
      <c r="C951" s="2">
        <v>20.938764572143601</v>
      </c>
      <c r="D951" s="2">
        <v>25.771577835083001</v>
      </c>
      <c r="E951" s="2">
        <v>25.955245971679702</v>
      </c>
      <c r="F951" s="2">
        <v>23.1191310882568</v>
      </c>
      <c r="G951" s="14">
        <v>0.22328789833369006</v>
      </c>
      <c r="H951" s="3">
        <v>24.948651631673169</v>
      </c>
      <c r="I951" s="3">
        <v>22.660753250122099</v>
      </c>
      <c r="J951" s="7">
        <v>2.2878983815510701</v>
      </c>
      <c r="K951" t="s">
        <v>2890</v>
      </c>
      <c r="L951" t="s">
        <v>2891</v>
      </c>
      <c r="M951">
        <v>0.65113481400567996</v>
      </c>
      <c r="N951" t="s">
        <v>4031</v>
      </c>
    </row>
    <row r="952" spans="1:14" x14ac:dyDescent="0.2">
      <c r="A952" s="2">
        <v>21.457237243652301</v>
      </c>
      <c r="B952" s="2">
        <v>21.2543621063232</v>
      </c>
      <c r="C952" s="2">
        <v>23.473579406738299</v>
      </c>
      <c r="D952" s="2">
        <v>23.815189361572301</v>
      </c>
      <c r="E952" s="2">
        <v>22.210535049438501</v>
      </c>
      <c r="F952" s="2">
        <v>24.208511352539102</v>
      </c>
      <c r="G952" s="14">
        <v>0.22403711009217511</v>
      </c>
      <c r="H952" s="3">
        <v>23.411411921183301</v>
      </c>
      <c r="I952" s="3">
        <v>22.061726252237932</v>
      </c>
      <c r="J952" s="7">
        <v>1.3496856689453693</v>
      </c>
      <c r="K952" t="s">
        <v>796</v>
      </c>
      <c r="L952" t="s">
        <v>797</v>
      </c>
      <c r="M952">
        <v>0.64968003803470298</v>
      </c>
      <c r="N952" t="s">
        <v>4031</v>
      </c>
    </row>
    <row r="953" spans="1:14" x14ac:dyDescent="0.2">
      <c r="A953" s="2">
        <v>20.224336624145501</v>
      </c>
      <c r="B953" s="2">
        <v>22.855079650878899</v>
      </c>
      <c r="C953" s="2">
        <v>22.5874919891357</v>
      </c>
      <c r="D953" s="2">
        <v>24.055482864379901</v>
      </c>
      <c r="E953" s="2">
        <v>23.6395359039307</v>
      </c>
      <c r="F953" s="2">
        <v>22.358263015747099</v>
      </c>
      <c r="G953" s="14">
        <v>0.22403806602400544</v>
      </c>
      <c r="H953" s="3">
        <v>23.351093928019235</v>
      </c>
      <c r="I953" s="3">
        <v>21.888969421386701</v>
      </c>
      <c r="J953" s="7">
        <v>1.4621245066325343</v>
      </c>
      <c r="K953" t="s">
        <v>1945</v>
      </c>
      <c r="L953" t="s">
        <v>1946</v>
      </c>
      <c r="M953">
        <v>0.64967818497101593</v>
      </c>
      <c r="N953" t="s">
        <v>4031</v>
      </c>
    </row>
    <row r="954" spans="1:14" x14ac:dyDescent="0.2">
      <c r="A954" s="2">
        <v>21.044336318969702</v>
      </c>
      <c r="B954" s="2">
        <v>21.8823356628418</v>
      </c>
      <c r="C954" s="2">
        <v>20.251213073730501</v>
      </c>
      <c r="D954" s="2">
        <v>22.834529876708999</v>
      </c>
      <c r="E954" s="2">
        <v>23.4253444671631</v>
      </c>
      <c r="F954" s="2">
        <v>20.908445358276399</v>
      </c>
      <c r="G954" s="14">
        <v>0.22450916801394954</v>
      </c>
      <c r="H954" s="3">
        <v>22.389439900716166</v>
      </c>
      <c r="I954" s="3">
        <v>21.059295018514003</v>
      </c>
      <c r="J954" s="7">
        <v>1.3301448822021626</v>
      </c>
      <c r="K954" t="s">
        <v>420</v>
      </c>
      <c r="L954" t="s">
        <v>421</v>
      </c>
      <c r="M954">
        <v>0.64876591953116625</v>
      </c>
      <c r="N954" t="s">
        <v>4031</v>
      </c>
    </row>
    <row r="955" spans="1:14" x14ac:dyDescent="0.2">
      <c r="A955" s="2">
        <v>30.3162441253662</v>
      </c>
      <c r="B955" s="2">
        <v>27.6122436523438</v>
      </c>
      <c r="C955" s="2">
        <v>30.025514602661101</v>
      </c>
      <c r="D955" s="2">
        <v>30.846477508544901</v>
      </c>
      <c r="E955" s="2">
        <v>30.947332382202099</v>
      </c>
      <c r="F955" s="2">
        <v>30.604169845581101</v>
      </c>
      <c r="G955" s="14">
        <v>0.22478349033448664</v>
      </c>
      <c r="H955" s="3">
        <v>30.799326578776032</v>
      </c>
      <c r="I955" s="3">
        <v>29.318000793457035</v>
      </c>
      <c r="J955" s="7">
        <v>1.4813257853189974</v>
      </c>
      <c r="K955" t="s">
        <v>3322</v>
      </c>
      <c r="L955" t="s">
        <v>3323</v>
      </c>
      <c r="M955">
        <v>0.64823558954396199</v>
      </c>
      <c r="N955" t="s">
        <v>4031</v>
      </c>
    </row>
    <row r="956" spans="1:14" x14ac:dyDescent="0.2">
      <c r="A956" s="2">
        <v>21.383953094482401</v>
      </c>
      <c r="B956" s="2">
        <v>20.88889503479</v>
      </c>
      <c r="C956" s="2">
        <v>21.2269382476807</v>
      </c>
      <c r="D956" s="2">
        <v>24.452430725097699</v>
      </c>
      <c r="E956" s="2">
        <v>25.086345672607401</v>
      </c>
      <c r="F956" s="2">
        <v>20.833217620849599</v>
      </c>
      <c r="G956" s="14">
        <v>0.22482753201473052</v>
      </c>
      <c r="H956" s="3">
        <v>23.457331339518234</v>
      </c>
      <c r="I956" s="3">
        <v>21.166595458984368</v>
      </c>
      <c r="J956" s="7">
        <v>2.290735880533866</v>
      </c>
      <c r="K956" t="s">
        <v>2055</v>
      </c>
      <c r="L956" t="s">
        <v>2056</v>
      </c>
      <c r="M956">
        <v>0.64815050684885855</v>
      </c>
      <c r="N956" t="s">
        <v>4031</v>
      </c>
    </row>
    <row r="957" spans="1:14" x14ac:dyDescent="0.2">
      <c r="A957" s="2">
        <v>21.622531890869102</v>
      </c>
      <c r="B957" s="2">
        <v>23.168014526367202</v>
      </c>
      <c r="C957" s="2">
        <v>23.554967880248999</v>
      </c>
      <c r="D957" s="2">
        <v>24.057632446289102</v>
      </c>
      <c r="E957" s="2">
        <v>24.4768581390381</v>
      </c>
      <c r="F957" s="2">
        <v>23.014560699462901</v>
      </c>
      <c r="G957" s="14">
        <v>0.22496363925799151</v>
      </c>
      <c r="H957" s="3">
        <v>23.849683761596705</v>
      </c>
      <c r="I957" s="3">
        <v>22.781838099161764</v>
      </c>
      <c r="J957" s="7">
        <v>1.0678456624349408</v>
      </c>
      <c r="K957" t="s">
        <v>964</v>
      </c>
      <c r="L957" t="s">
        <v>965</v>
      </c>
      <c r="M957">
        <v>0.64788767098068323</v>
      </c>
      <c r="N957" t="s">
        <v>4031</v>
      </c>
    </row>
    <row r="958" spans="1:14" x14ac:dyDescent="0.2">
      <c r="A958" s="2">
        <v>21.270307540893601</v>
      </c>
      <c r="B958" s="2">
        <v>22.036207199096701</v>
      </c>
      <c r="C958" s="2">
        <v>20.7179145812988</v>
      </c>
      <c r="D958" s="2">
        <v>23.8378810882568</v>
      </c>
      <c r="E958" s="2">
        <v>22.164628982543899</v>
      </c>
      <c r="F958" s="2">
        <v>21.5559978485107</v>
      </c>
      <c r="G958" s="14">
        <v>0.22500497956209919</v>
      </c>
      <c r="H958" s="3">
        <v>22.519502639770465</v>
      </c>
      <c r="I958" s="3">
        <v>21.341476440429702</v>
      </c>
      <c r="J958" s="7">
        <v>1.1780261993407635</v>
      </c>
      <c r="K958" t="s">
        <v>446</v>
      </c>
      <c r="L958" t="s">
        <v>447</v>
      </c>
      <c r="M958">
        <v>0.64780787045569654</v>
      </c>
      <c r="N958" t="s">
        <v>4031</v>
      </c>
    </row>
    <row r="959" spans="1:14" x14ac:dyDescent="0.2">
      <c r="A959" s="2">
        <v>20.402637481689499</v>
      </c>
      <c r="B959" s="2">
        <v>20.4314994812012</v>
      </c>
      <c r="C959" s="2">
        <v>21.629287719726602</v>
      </c>
      <c r="D959" s="2">
        <v>25.281181335449201</v>
      </c>
      <c r="E959" s="2">
        <v>22.8019924163818</v>
      </c>
      <c r="F959" s="2">
        <v>20.884275436401399</v>
      </c>
      <c r="G959" s="14">
        <v>0.22501486061171325</v>
      </c>
      <c r="H959" s="3">
        <v>22.989149729410798</v>
      </c>
      <c r="I959" s="3">
        <v>20.821141560872434</v>
      </c>
      <c r="J959" s="7">
        <v>2.1680081685383641</v>
      </c>
      <c r="K959" t="s">
        <v>2376</v>
      </c>
      <c r="L959" t="s">
        <v>2377</v>
      </c>
      <c r="M959">
        <v>0.64778879891733143</v>
      </c>
      <c r="N959" t="s">
        <v>4031</v>
      </c>
    </row>
    <row r="960" spans="1:14" x14ac:dyDescent="0.2">
      <c r="A960" s="2">
        <v>25.1597709655762</v>
      </c>
      <c r="B960" s="2">
        <v>20.158199310302699</v>
      </c>
      <c r="C960" s="2">
        <v>23.7154445648193</v>
      </c>
      <c r="D960" s="2">
        <v>25.282985687255898</v>
      </c>
      <c r="E960" s="2">
        <v>26.561332702636701</v>
      </c>
      <c r="F960" s="2">
        <v>24.7696628570557</v>
      </c>
      <c r="G960" s="14">
        <v>0.22521054799091389</v>
      </c>
      <c r="H960" s="3">
        <v>25.537993748982768</v>
      </c>
      <c r="I960" s="3">
        <v>23.011138280232732</v>
      </c>
      <c r="J960" s="7">
        <v>2.5268554687500355</v>
      </c>
      <c r="K960" t="s">
        <v>2626</v>
      </c>
      <c r="L960" t="s">
        <v>2627</v>
      </c>
      <c r="M960">
        <v>0.64741127267073229</v>
      </c>
      <c r="N960" t="s">
        <v>4031</v>
      </c>
    </row>
    <row r="961" spans="1:14" x14ac:dyDescent="0.2">
      <c r="A961" s="2">
        <v>26.999916076660199</v>
      </c>
      <c r="B961" s="2">
        <v>25.8488578796387</v>
      </c>
      <c r="C961" s="2">
        <v>26.902652740478501</v>
      </c>
      <c r="D961" s="2">
        <v>27.097581863403299</v>
      </c>
      <c r="E961" s="2">
        <v>27.015632629394499</v>
      </c>
      <c r="F961" s="2">
        <v>27.5180339813232</v>
      </c>
      <c r="G961" s="14">
        <v>0.2254035520588677</v>
      </c>
      <c r="H961" s="3">
        <v>27.210416158040331</v>
      </c>
      <c r="I961" s="3">
        <v>26.583808898925799</v>
      </c>
      <c r="J961" s="7">
        <v>0.62660725911453241</v>
      </c>
      <c r="K961" t="s">
        <v>380</v>
      </c>
      <c r="L961" t="s">
        <v>381</v>
      </c>
      <c r="M961">
        <v>0.64703924433511806</v>
      </c>
      <c r="N961" t="s">
        <v>4031</v>
      </c>
    </row>
    <row r="962" spans="1:14" x14ac:dyDescent="0.2">
      <c r="A962" s="2">
        <v>24.3085536956787</v>
      </c>
      <c r="B962" s="2">
        <v>23.816068649291999</v>
      </c>
      <c r="C962" s="2">
        <v>22.189937591552699</v>
      </c>
      <c r="D962" s="2">
        <v>25.1902751922607</v>
      </c>
      <c r="E962" s="2">
        <v>24.064474105835</v>
      </c>
      <c r="F962" s="2">
        <v>24.3511066436768</v>
      </c>
      <c r="G962" s="14">
        <v>0.22583908686063181</v>
      </c>
      <c r="H962" s="3">
        <v>24.535285313924167</v>
      </c>
      <c r="I962" s="3">
        <v>23.438186645507802</v>
      </c>
      <c r="J962" s="7">
        <v>1.0970986684163648</v>
      </c>
      <c r="K962" t="s">
        <v>1868</v>
      </c>
      <c r="L962" t="s">
        <v>1869</v>
      </c>
      <c r="M962">
        <v>0.64620089084851984</v>
      </c>
      <c r="N962" t="s">
        <v>4031</v>
      </c>
    </row>
    <row r="963" spans="1:14" x14ac:dyDescent="0.2">
      <c r="A963" s="2">
        <v>23.8370151519775</v>
      </c>
      <c r="B963" s="2">
        <v>25.641740798950199</v>
      </c>
      <c r="C963" s="2">
        <v>26.6965732574463</v>
      </c>
      <c r="D963" s="2">
        <v>27.891222000122099</v>
      </c>
      <c r="E963" s="2">
        <v>26.9578151702881</v>
      </c>
      <c r="F963" s="2">
        <v>25.817070007324201</v>
      </c>
      <c r="G963" s="14">
        <v>0.22599972370508803</v>
      </c>
      <c r="H963" s="3">
        <v>26.888702392578136</v>
      </c>
      <c r="I963" s="3">
        <v>25.391776402791333</v>
      </c>
      <c r="J963" s="7">
        <v>1.4969259897868028</v>
      </c>
      <c r="K963" t="s">
        <v>2110</v>
      </c>
      <c r="L963" t="s">
        <v>2111</v>
      </c>
      <c r="M963">
        <v>0.64589209179697515</v>
      </c>
      <c r="N963" t="s">
        <v>4031</v>
      </c>
    </row>
    <row r="964" spans="1:14" x14ac:dyDescent="0.2">
      <c r="A964" s="2">
        <v>21.978164672851602</v>
      </c>
      <c r="B964" s="2">
        <v>24.443416595458999</v>
      </c>
      <c r="C964" s="2">
        <v>24.16015625</v>
      </c>
      <c r="D964" s="2">
        <v>26.7593879699707</v>
      </c>
      <c r="E964" s="2">
        <v>25.9303283691406</v>
      </c>
      <c r="F964" s="2">
        <v>23.4109287261963</v>
      </c>
      <c r="G964" s="14">
        <v>0.22621511152872983</v>
      </c>
      <c r="H964" s="3">
        <v>25.366881688435868</v>
      </c>
      <c r="I964" s="3">
        <v>23.527245839436869</v>
      </c>
      <c r="J964" s="7">
        <v>1.8396358489989986</v>
      </c>
      <c r="K964" t="s">
        <v>1379</v>
      </c>
      <c r="L964" t="s">
        <v>1380</v>
      </c>
      <c r="M964">
        <v>0.64547838688036419</v>
      </c>
      <c r="N964" t="s">
        <v>4031</v>
      </c>
    </row>
    <row r="965" spans="1:14" x14ac:dyDescent="0.2">
      <c r="A965" s="2">
        <v>27.811336517333999</v>
      </c>
      <c r="B965" s="2">
        <v>28.466026306152301</v>
      </c>
      <c r="C965" s="2">
        <v>28.2515563964844</v>
      </c>
      <c r="D965" s="2">
        <v>29.577245712280298</v>
      </c>
      <c r="E965" s="2">
        <v>28.74538230896</v>
      </c>
      <c r="F965" s="2">
        <v>28.2225551605225</v>
      </c>
      <c r="G965" s="14">
        <v>0.22623032691735462</v>
      </c>
      <c r="H965" s="3">
        <v>28.84839439392093</v>
      </c>
      <c r="I965" s="3">
        <v>28.176306406656902</v>
      </c>
      <c r="J965" s="7">
        <v>0.67208798726402819</v>
      </c>
      <c r="K965" t="s">
        <v>2611</v>
      </c>
      <c r="L965" t="s">
        <v>2612</v>
      </c>
      <c r="M965">
        <v>0.64544917690824044</v>
      </c>
      <c r="N965" t="s">
        <v>4031</v>
      </c>
    </row>
    <row r="966" spans="1:14" x14ac:dyDescent="0.2">
      <c r="A966" s="2">
        <v>20.943387985229499</v>
      </c>
      <c r="B966" s="2">
        <v>21.5242519378662</v>
      </c>
      <c r="C966" s="2">
        <v>21.829080581665</v>
      </c>
      <c r="D966" s="2">
        <v>22.060489654541001</v>
      </c>
      <c r="E966" s="2">
        <v>23.206680297851602</v>
      </c>
      <c r="F966" s="2">
        <v>21.548162460327099</v>
      </c>
      <c r="G966" s="14">
        <v>0.22628164941495557</v>
      </c>
      <c r="H966" s="3">
        <v>22.271777470906567</v>
      </c>
      <c r="I966" s="3">
        <v>21.432240168253568</v>
      </c>
      <c r="J966" s="7">
        <v>0.83953730265299953</v>
      </c>
      <c r="K966" t="s">
        <v>3662</v>
      </c>
      <c r="L966" t="s">
        <v>3663</v>
      </c>
      <c r="M966">
        <v>0.64535066425546239</v>
      </c>
      <c r="N966" t="s">
        <v>4031</v>
      </c>
    </row>
    <row r="967" spans="1:14" x14ac:dyDescent="0.2">
      <c r="A967" s="2">
        <v>29.630968093872099</v>
      </c>
      <c r="B967" s="2">
        <v>29.7894096374512</v>
      </c>
      <c r="C967" s="2">
        <v>30.2222785949707</v>
      </c>
      <c r="D967" s="2">
        <v>29.907272338867202</v>
      </c>
      <c r="E967" s="2">
        <v>30.373682022094702</v>
      </c>
      <c r="F967" s="2">
        <v>30.373060226440401</v>
      </c>
      <c r="G967" s="14">
        <v>0.22634030971312769</v>
      </c>
      <c r="H967" s="3">
        <v>30.218004862467435</v>
      </c>
      <c r="I967" s="3">
        <v>29.880885442098002</v>
      </c>
      <c r="J967" s="7">
        <v>0.33711942036943299</v>
      </c>
      <c r="K967" t="s">
        <v>4018</v>
      </c>
      <c r="L967" t="s">
        <v>4019</v>
      </c>
      <c r="M967">
        <v>0.64523809418045031</v>
      </c>
      <c r="N967" t="s">
        <v>4031</v>
      </c>
    </row>
    <row r="968" spans="1:14" x14ac:dyDescent="0.2">
      <c r="A968" s="2">
        <v>20.806066513061499</v>
      </c>
      <c r="B968" s="2">
        <v>20.673057556152301</v>
      </c>
      <c r="C968" s="2">
        <v>20.934019088745099</v>
      </c>
      <c r="D968" s="2">
        <v>20.835609436035199</v>
      </c>
      <c r="E968" s="2">
        <v>22.192045211791999</v>
      </c>
      <c r="F968" s="2">
        <v>21.401506423950199</v>
      </c>
      <c r="G968" s="14">
        <v>0.22682348264829205</v>
      </c>
      <c r="H968" s="3">
        <v>21.476387023925799</v>
      </c>
      <c r="I968" s="3">
        <v>20.804381052652968</v>
      </c>
      <c r="J968" s="7">
        <v>0.67200597127283146</v>
      </c>
      <c r="K968" t="s">
        <v>3720</v>
      </c>
      <c r="L968" t="s">
        <v>3721</v>
      </c>
      <c r="M968">
        <v>0.64431198568457715</v>
      </c>
      <c r="N968" t="s">
        <v>4031</v>
      </c>
    </row>
    <row r="969" spans="1:14" x14ac:dyDescent="0.2">
      <c r="A969" s="2">
        <v>27.183193206787099</v>
      </c>
      <c r="B969" s="2">
        <v>27.092348098754901</v>
      </c>
      <c r="C969" s="2">
        <v>27.176074981689499</v>
      </c>
      <c r="D969" s="2">
        <v>28.828325271606399</v>
      </c>
      <c r="E969" s="2">
        <v>28.002870559692401</v>
      </c>
      <c r="F969" s="2">
        <v>27.139461517333999</v>
      </c>
      <c r="G969" s="14">
        <v>0.22685096757430528</v>
      </c>
      <c r="H969" s="3">
        <v>27.990219116210934</v>
      </c>
      <c r="I969" s="3">
        <v>27.150538762410502</v>
      </c>
      <c r="J969" s="7">
        <v>0.83968035380043204</v>
      </c>
      <c r="K969" t="s">
        <v>3899</v>
      </c>
      <c r="L969" t="s">
        <v>3900</v>
      </c>
      <c r="M969">
        <v>0.64425936402289075</v>
      </c>
      <c r="N969" t="s">
        <v>4031</v>
      </c>
    </row>
    <row r="970" spans="1:14" x14ac:dyDescent="0.2">
      <c r="A970" s="2">
        <v>27.113367080688501</v>
      </c>
      <c r="B970" s="2">
        <v>27.354053497314499</v>
      </c>
      <c r="C970" s="2">
        <v>26.231782913208001</v>
      </c>
      <c r="D970" s="2">
        <v>27.387964248657202</v>
      </c>
      <c r="E970" s="2">
        <v>28.085931777954102</v>
      </c>
      <c r="F970" s="2">
        <v>27.1361389160156</v>
      </c>
      <c r="G970" s="14">
        <v>0.22689504030895832</v>
      </c>
      <c r="H970" s="3">
        <v>27.536678314208967</v>
      </c>
      <c r="I970" s="3">
        <v>26.89973449707033</v>
      </c>
      <c r="J970" s="7">
        <v>0.63694381713863635</v>
      </c>
      <c r="K970" t="s">
        <v>1067</v>
      </c>
      <c r="L970" t="s">
        <v>1068</v>
      </c>
      <c r="M970">
        <v>0.64417499723975724</v>
      </c>
      <c r="N970" t="s">
        <v>4031</v>
      </c>
    </row>
    <row r="971" spans="1:14" x14ac:dyDescent="0.2">
      <c r="A971" s="2">
        <v>24.861406326293899</v>
      </c>
      <c r="B971" s="2">
        <v>25.8046684265137</v>
      </c>
      <c r="C971" s="2">
        <v>25.819604873657202</v>
      </c>
      <c r="D971" s="2">
        <v>27.1671047210693</v>
      </c>
      <c r="E971" s="2">
        <v>27.705894470214801</v>
      </c>
      <c r="F971" s="2">
        <v>25.3063640594482</v>
      </c>
      <c r="G971" s="14">
        <v>0.22690851333449227</v>
      </c>
      <c r="H971" s="3">
        <v>26.726454416910769</v>
      </c>
      <c r="I971" s="3">
        <v>25.495226542154935</v>
      </c>
      <c r="J971" s="7">
        <v>1.2312278747558345</v>
      </c>
      <c r="K971" t="s">
        <v>318</v>
      </c>
      <c r="L971" t="s">
        <v>319</v>
      </c>
      <c r="M971">
        <v>0.64414920960279998</v>
      </c>
      <c r="N971" t="s">
        <v>4031</v>
      </c>
    </row>
    <row r="972" spans="1:14" x14ac:dyDescent="0.2">
      <c r="A972" s="2">
        <v>25.5704250335693</v>
      </c>
      <c r="B972" s="2">
        <v>25.138290405273398</v>
      </c>
      <c r="C972" s="2">
        <v>24.084968566894499</v>
      </c>
      <c r="D972" s="2">
        <v>25.857782363891602</v>
      </c>
      <c r="E972" s="2">
        <v>25.618545532226602</v>
      </c>
      <c r="F972" s="2">
        <v>25.575828552246101</v>
      </c>
      <c r="G972" s="14">
        <v>0.22698596221412182</v>
      </c>
      <c r="H972" s="3">
        <v>25.684052149454772</v>
      </c>
      <c r="I972" s="3">
        <v>24.931228001912402</v>
      </c>
      <c r="J972" s="7">
        <v>0.75282414754236981</v>
      </c>
      <c r="K972" t="s">
        <v>2007</v>
      </c>
      <c r="L972" t="s">
        <v>2008</v>
      </c>
      <c r="M972">
        <v>0.64400100061066146</v>
      </c>
      <c r="N972" t="s">
        <v>4031</v>
      </c>
    </row>
    <row r="973" spans="1:14" x14ac:dyDescent="0.2">
      <c r="A973" s="2">
        <v>27.2257289886475</v>
      </c>
      <c r="B973" s="2">
        <v>28.425823211669901</v>
      </c>
      <c r="C973" s="2">
        <v>28.380882263183601</v>
      </c>
      <c r="D973" s="2">
        <v>28.664278030395501</v>
      </c>
      <c r="E973" s="2">
        <v>28.875139236450199</v>
      </c>
      <c r="F973" s="2">
        <v>28.485620498657202</v>
      </c>
      <c r="G973" s="14">
        <v>0.22793923381942838</v>
      </c>
      <c r="H973" s="3">
        <v>28.675012588500966</v>
      </c>
      <c r="I973" s="3">
        <v>28.010811487833667</v>
      </c>
      <c r="J973" s="7">
        <v>0.66420110066729876</v>
      </c>
      <c r="K973" t="s">
        <v>2437</v>
      </c>
      <c r="L973" t="s">
        <v>2438</v>
      </c>
      <c r="M973">
        <v>0.64218091586927672</v>
      </c>
      <c r="N973" t="s">
        <v>4031</v>
      </c>
    </row>
    <row r="974" spans="1:14" x14ac:dyDescent="0.2">
      <c r="A974" s="2">
        <v>29.41530418396</v>
      </c>
      <c r="B974" s="2">
        <v>29.452070236206101</v>
      </c>
      <c r="C974" s="2">
        <v>29.079078674316399</v>
      </c>
      <c r="D974" s="2">
        <v>30.3623352050781</v>
      </c>
      <c r="E974" s="2">
        <v>29.948377609252901</v>
      </c>
      <c r="F974" s="2">
        <v>29.259771347045898</v>
      </c>
      <c r="G974" s="14">
        <v>0.22852698245629821</v>
      </c>
      <c r="H974" s="3">
        <v>29.856828053792299</v>
      </c>
      <c r="I974" s="3">
        <v>29.315484364827501</v>
      </c>
      <c r="J974" s="7">
        <v>0.54134368896479756</v>
      </c>
      <c r="K974" t="s">
        <v>1663</v>
      </c>
      <c r="L974" t="s">
        <v>1664</v>
      </c>
      <c r="M974">
        <v>0.64106251489368238</v>
      </c>
      <c r="N974" t="s">
        <v>4031</v>
      </c>
    </row>
    <row r="975" spans="1:14" x14ac:dyDescent="0.2">
      <c r="A975" s="2">
        <v>20.1596355438232</v>
      </c>
      <c r="B975" s="2">
        <v>23.149156570434599</v>
      </c>
      <c r="C975" s="2">
        <v>21.153129577636701</v>
      </c>
      <c r="D975" s="2">
        <v>24.161924362182599</v>
      </c>
      <c r="E975" s="2">
        <v>22.254447937011701</v>
      </c>
      <c r="F975" s="2">
        <v>22.655302047729499</v>
      </c>
      <c r="G975" s="14">
        <v>0.22889977245405368</v>
      </c>
      <c r="H975" s="3">
        <v>23.023891448974599</v>
      </c>
      <c r="I975" s="3">
        <v>21.487307230631501</v>
      </c>
      <c r="J975" s="7">
        <v>1.5365842183430978</v>
      </c>
      <c r="K975" t="s">
        <v>3981</v>
      </c>
      <c r="L975" t="s">
        <v>3982</v>
      </c>
      <c r="M975">
        <v>0.64035463905109258</v>
      </c>
      <c r="N975" t="s">
        <v>4031</v>
      </c>
    </row>
    <row r="976" spans="1:14" x14ac:dyDescent="0.2">
      <c r="A976" s="2">
        <v>27.750343322753899</v>
      </c>
      <c r="B976" s="2">
        <v>28.1453533172607</v>
      </c>
      <c r="C976" s="2">
        <v>28.723186492919901</v>
      </c>
      <c r="D976" s="2">
        <v>30.063682556152301</v>
      </c>
      <c r="E976" s="2">
        <v>29.284429550170898</v>
      </c>
      <c r="F976" s="2">
        <v>28.126817703247099</v>
      </c>
      <c r="G976" s="14">
        <v>0.22925601396847378</v>
      </c>
      <c r="H976" s="3">
        <v>29.158309936523434</v>
      </c>
      <c r="I976" s="3">
        <v>28.206294377644834</v>
      </c>
      <c r="J976" s="7">
        <v>0.95201555887859968</v>
      </c>
      <c r="K976" t="s">
        <v>3330</v>
      </c>
      <c r="L976" t="s">
        <v>3331</v>
      </c>
      <c r="M976">
        <v>0.63967926285940391</v>
      </c>
      <c r="N976" t="s">
        <v>4031</v>
      </c>
    </row>
    <row r="977" spans="1:14" x14ac:dyDescent="0.2">
      <c r="A977" s="2">
        <v>27.751491546630898</v>
      </c>
      <c r="B977" s="2">
        <v>28.710334777831999</v>
      </c>
      <c r="C977" s="2">
        <v>28.480197906494102</v>
      </c>
      <c r="D977" s="2">
        <v>28.753662109375</v>
      </c>
      <c r="E977" s="2">
        <v>28.976535797119102</v>
      </c>
      <c r="F977" s="2">
        <v>28.668308258056602</v>
      </c>
      <c r="G977" s="14">
        <v>0.22965017562354165</v>
      </c>
      <c r="H977" s="3">
        <v>28.799502054850233</v>
      </c>
      <c r="I977" s="3">
        <v>28.314008076985669</v>
      </c>
      <c r="J977" s="7">
        <v>0.48549397786456439</v>
      </c>
      <c r="K977" t="s">
        <v>428</v>
      </c>
      <c r="L977" t="s">
        <v>429</v>
      </c>
      <c r="M977">
        <v>0.63893321812193027</v>
      </c>
      <c r="N977" t="s">
        <v>4031</v>
      </c>
    </row>
    <row r="978" spans="1:14" x14ac:dyDescent="0.2">
      <c r="A978" s="2">
        <v>21.957466125488299</v>
      </c>
      <c r="B978" s="2">
        <v>22.050327301025401</v>
      </c>
      <c r="C978" s="2">
        <v>22.093408584594702</v>
      </c>
      <c r="D978" s="2">
        <v>22.094648361206101</v>
      </c>
      <c r="E978" s="2">
        <v>20.531457901001001</v>
      </c>
      <c r="F978" s="2">
        <v>21.1523323059082</v>
      </c>
      <c r="G978" s="14">
        <v>0.22983717352387309</v>
      </c>
      <c r="H978" s="3">
        <v>21.259479522705103</v>
      </c>
      <c r="I978" s="3">
        <v>22.033734003702801</v>
      </c>
      <c r="J978" s="7">
        <v>-0.77425448099769767</v>
      </c>
      <c r="K978" t="s">
        <v>3191</v>
      </c>
      <c r="L978" t="s">
        <v>3192</v>
      </c>
      <c r="M978">
        <v>0.63857972782072503</v>
      </c>
      <c r="N978" t="s">
        <v>4031</v>
      </c>
    </row>
    <row r="979" spans="1:14" x14ac:dyDescent="0.2">
      <c r="A979" s="2">
        <v>24.742731094360401</v>
      </c>
      <c r="B979" s="2">
        <v>25.5435676574707</v>
      </c>
      <c r="C979" s="2">
        <v>25.856214523315401</v>
      </c>
      <c r="D979" s="2">
        <v>26.947038650512699</v>
      </c>
      <c r="E979" s="2">
        <v>26.453813552856399</v>
      </c>
      <c r="F979" s="2">
        <v>25.302431106567401</v>
      </c>
      <c r="G979" s="14">
        <v>0.23024318396364488</v>
      </c>
      <c r="H979" s="3">
        <v>26.234427769978833</v>
      </c>
      <c r="I979" s="3">
        <v>25.380837758382167</v>
      </c>
      <c r="J979" s="7">
        <v>0.85359001159666548</v>
      </c>
      <c r="K979" t="s">
        <v>774</v>
      </c>
      <c r="L979" t="s">
        <v>775</v>
      </c>
      <c r="M979">
        <v>0.6378132176383573</v>
      </c>
      <c r="N979" t="s">
        <v>4031</v>
      </c>
    </row>
    <row r="980" spans="1:14" x14ac:dyDescent="0.2">
      <c r="A980" s="2">
        <v>27.6855869293213</v>
      </c>
      <c r="B980" s="2">
        <v>24.975307464599599</v>
      </c>
      <c r="C980" s="2">
        <v>27.194696426391602</v>
      </c>
      <c r="D980" s="2">
        <v>28.502372741699201</v>
      </c>
      <c r="E980" s="2">
        <v>27.799465179443398</v>
      </c>
      <c r="F980" s="2">
        <v>27.753150939941399</v>
      </c>
      <c r="G980" s="14">
        <v>0.23026586702537799</v>
      </c>
      <c r="H980" s="3">
        <v>28.018329620361332</v>
      </c>
      <c r="I980" s="3">
        <v>26.6185302734375</v>
      </c>
      <c r="J980" s="7">
        <v>1.3997993469238317</v>
      </c>
      <c r="K980" t="s">
        <v>1471</v>
      </c>
      <c r="L980" t="s">
        <v>1472</v>
      </c>
      <c r="M980">
        <v>0.63777043399043476</v>
      </c>
      <c r="N980" t="s">
        <v>4031</v>
      </c>
    </row>
    <row r="981" spans="1:14" x14ac:dyDescent="0.2">
      <c r="A981" s="2">
        <v>21.047796249389599</v>
      </c>
      <c r="B981" s="2">
        <v>22.843662261962901</v>
      </c>
      <c r="C981" s="2">
        <v>22.3702602386475</v>
      </c>
      <c r="D981" s="2">
        <v>22.432447433471701</v>
      </c>
      <c r="E981" s="2">
        <v>24.549455642700199</v>
      </c>
      <c r="F981" s="2">
        <v>22.859256744384801</v>
      </c>
      <c r="G981" s="14">
        <v>0.23104847644768664</v>
      </c>
      <c r="H981" s="3">
        <v>23.280386606852232</v>
      </c>
      <c r="I981" s="3">
        <v>22.087239583333332</v>
      </c>
      <c r="J981" s="7">
        <v>1.1931470235189003</v>
      </c>
      <c r="K981" t="s">
        <v>3063</v>
      </c>
      <c r="L981" t="s">
        <v>3064</v>
      </c>
      <c r="M981">
        <v>0.63629689090872188</v>
      </c>
      <c r="N981" t="s">
        <v>4031</v>
      </c>
    </row>
    <row r="982" spans="1:14" x14ac:dyDescent="0.2">
      <c r="A982" s="2">
        <v>24.835281372070298</v>
      </c>
      <c r="B982" s="2">
        <v>25.387191772460898</v>
      </c>
      <c r="C982" s="2">
        <v>24.761367797851602</v>
      </c>
      <c r="D982" s="2">
        <v>25.741420745849599</v>
      </c>
      <c r="E982" s="2">
        <v>25.080421447753899</v>
      </c>
      <c r="F982" s="2">
        <v>25.328891754150401</v>
      </c>
      <c r="G982" s="14">
        <v>0.23149691472731607</v>
      </c>
      <c r="H982" s="3">
        <v>25.383577982584637</v>
      </c>
      <c r="I982" s="3">
        <v>24.994613647460934</v>
      </c>
      <c r="J982" s="7">
        <v>0.38896433512370265</v>
      </c>
      <c r="K982" t="s">
        <v>2728</v>
      </c>
      <c r="L982" t="s">
        <v>2729</v>
      </c>
      <c r="M982">
        <v>0.63545479266257499</v>
      </c>
      <c r="N982" t="s">
        <v>4031</v>
      </c>
    </row>
    <row r="983" spans="1:14" x14ac:dyDescent="0.2">
      <c r="A983" s="2">
        <v>27.092044830322301</v>
      </c>
      <c r="B983" s="2">
        <v>26.227016448974599</v>
      </c>
      <c r="C983" s="2">
        <v>25.093818664550799</v>
      </c>
      <c r="D983" s="2">
        <v>27.468009948730501</v>
      </c>
      <c r="E983" s="2">
        <v>27.145401000976602</v>
      </c>
      <c r="F983" s="2">
        <v>26.6907253265381</v>
      </c>
      <c r="G983" s="14">
        <v>0.23219828499396888</v>
      </c>
      <c r="H983" s="3">
        <v>27.1013787587484</v>
      </c>
      <c r="I983" s="3">
        <v>26.137626647949233</v>
      </c>
      <c r="J983" s="7">
        <v>0.96375211079916667</v>
      </c>
      <c r="K983" t="s">
        <v>1985</v>
      </c>
      <c r="L983" t="s">
        <v>1986</v>
      </c>
      <c r="M983">
        <v>0.63414099226500009</v>
      </c>
      <c r="N983" t="s">
        <v>4031</v>
      </c>
    </row>
    <row r="984" spans="1:14" x14ac:dyDescent="0.2">
      <c r="A984" s="2">
        <v>20.689702987670898</v>
      </c>
      <c r="B984" s="2">
        <v>22.5205898284912</v>
      </c>
      <c r="C984" s="2">
        <v>23.156888961791999</v>
      </c>
      <c r="D984" s="2">
        <v>23.798576354980501</v>
      </c>
      <c r="E984" s="2">
        <v>23.1236362457275</v>
      </c>
      <c r="F984" s="2">
        <v>23.1413173675537</v>
      </c>
      <c r="G984" s="14">
        <v>0.23267390244100539</v>
      </c>
      <c r="H984" s="3">
        <v>23.354509989420567</v>
      </c>
      <c r="I984" s="3">
        <v>22.122393925984699</v>
      </c>
      <c r="J984" s="7">
        <v>1.2321160634358677</v>
      </c>
      <c r="K984" t="s">
        <v>3405</v>
      </c>
      <c r="L984" t="s">
        <v>3406</v>
      </c>
      <c r="M984">
        <v>0.63325232604490611</v>
      </c>
      <c r="N984" t="s">
        <v>4031</v>
      </c>
    </row>
    <row r="985" spans="1:14" x14ac:dyDescent="0.2">
      <c r="A985" s="2">
        <v>32.637092590332003</v>
      </c>
      <c r="B985" s="2">
        <v>32.427299499511697</v>
      </c>
      <c r="C985" s="2">
        <v>33.078090667724602</v>
      </c>
      <c r="D985" s="2">
        <v>34.4242973327637</v>
      </c>
      <c r="E985" s="2">
        <v>33.448867797851598</v>
      </c>
      <c r="F985" s="2">
        <v>32.724704742431598</v>
      </c>
      <c r="G985" s="14">
        <v>0.232949646581253</v>
      </c>
      <c r="H985" s="3">
        <v>33.532623291015632</v>
      </c>
      <c r="I985" s="3">
        <v>32.714160919189432</v>
      </c>
      <c r="J985" s="7">
        <v>0.8184623718262003</v>
      </c>
      <c r="K985" t="s">
        <v>352</v>
      </c>
      <c r="L985" t="s">
        <v>353</v>
      </c>
      <c r="M985">
        <v>0.63273794410362483</v>
      </c>
      <c r="N985" t="s">
        <v>4031</v>
      </c>
    </row>
    <row r="986" spans="1:14" x14ac:dyDescent="0.2">
      <c r="A986" s="2">
        <v>24.8679714202881</v>
      </c>
      <c r="B986" s="2">
        <v>26.97092628479</v>
      </c>
      <c r="C986" s="2">
        <v>27.1305541992188</v>
      </c>
      <c r="D986" s="2">
        <v>28.5159301757813</v>
      </c>
      <c r="E986" s="2">
        <v>28.246854782104499</v>
      </c>
      <c r="F986" s="2">
        <v>26.379594802856399</v>
      </c>
      <c r="G986" s="14">
        <v>0.233692898443285</v>
      </c>
      <c r="H986" s="3">
        <v>27.714126586914066</v>
      </c>
      <c r="I986" s="3">
        <v>26.323150634765636</v>
      </c>
      <c r="J986" s="7">
        <v>1.3909759521484304</v>
      </c>
      <c r="K986" t="s">
        <v>134</v>
      </c>
      <c r="L986" t="s">
        <v>135</v>
      </c>
      <c r="M986">
        <v>0.63135448492807789</v>
      </c>
      <c r="N986" t="s">
        <v>4031</v>
      </c>
    </row>
    <row r="987" spans="1:14" x14ac:dyDescent="0.2">
      <c r="A987" s="2">
        <v>20.009860992431602</v>
      </c>
      <c r="B987" s="2">
        <v>22.859674453735401</v>
      </c>
      <c r="C987" s="2">
        <v>23.588178634643601</v>
      </c>
      <c r="D987" s="2">
        <v>24.253496170043899</v>
      </c>
      <c r="E987" s="2">
        <v>23.310358047485401</v>
      </c>
      <c r="F987" s="2">
        <v>24.331218719482401</v>
      </c>
      <c r="G987" s="14">
        <v>0.23389265439954837</v>
      </c>
      <c r="H987" s="3">
        <v>23.965024312337231</v>
      </c>
      <c r="I987" s="3">
        <v>22.152571360270201</v>
      </c>
      <c r="J987" s="7">
        <v>1.8124529520670301</v>
      </c>
      <c r="K987" t="s">
        <v>3842</v>
      </c>
      <c r="L987" t="s">
        <v>3843</v>
      </c>
      <c r="M987">
        <v>0.63098341736928487</v>
      </c>
      <c r="N987" t="s">
        <v>4031</v>
      </c>
    </row>
    <row r="988" spans="1:14" x14ac:dyDescent="0.2">
      <c r="A988" s="2">
        <v>24.085859298706101</v>
      </c>
      <c r="B988" s="2">
        <v>24.1197319030762</v>
      </c>
      <c r="C988" s="2">
        <v>24.304172515869102</v>
      </c>
      <c r="D988" s="2">
        <v>24.947261810302699</v>
      </c>
      <c r="E988" s="2">
        <v>26.359006881713899</v>
      </c>
      <c r="F988" s="2">
        <v>24.285032272338899</v>
      </c>
      <c r="G988" s="14">
        <v>0.2340294089272861</v>
      </c>
      <c r="H988" s="3">
        <v>25.197100321451831</v>
      </c>
      <c r="I988" s="3">
        <v>24.169921239217132</v>
      </c>
      <c r="J988" s="7">
        <v>1.0271790822346993</v>
      </c>
      <c r="K988" t="s">
        <v>1123</v>
      </c>
      <c r="L988" t="s">
        <v>1124</v>
      </c>
      <c r="M988">
        <v>0.6307295642466495</v>
      </c>
      <c r="N988" t="s">
        <v>4031</v>
      </c>
    </row>
    <row r="989" spans="1:14" x14ac:dyDescent="0.2">
      <c r="A989" s="2">
        <v>21.921033859252901</v>
      </c>
      <c r="B989" s="2">
        <v>20.4534721374512</v>
      </c>
      <c r="C989" s="2">
        <v>22.1993732452393</v>
      </c>
      <c r="D989" s="2">
        <v>24.931343078613299</v>
      </c>
      <c r="E989" s="2">
        <v>26.7462463378906</v>
      </c>
      <c r="F989" s="2">
        <v>21.127483367919901</v>
      </c>
      <c r="G989" s="14">
        <v>0.23412018445351995</v>
      </c>
      <c r="H989" s="3">
        <v>24.268357594807934</v>
      </c>
      <c r="I989" s="3">
        <v>21.524626413981135</v>
      </c>
      <c r="J989" s="7">
        <v>2.7437311808267992</v>
      </c>
      <c r="K989" t="s">
        <v>688</v>
      </c>
      <c r="L989" t="s">
        <v>689</v>
      </c>
      <c r="M989">
        <v>0.63056114239522965</v>
      </c>
      <c r="N989" t="s">
        <v>4031</v>
      </c>
    </row>
    <row r="990" spans="1:14" x14ac:dyDescent="0.2">
      <c r="A990" s="2">
        <v>23.774145126342798</v>
      </c>
      <c r="B990" s="2">
        <v>20.440097808837901</v>
      </c>
      <c r="C990" s="2">
        <v>22.100563049316399</v>
      </c>
      <c r="D990" s="2">
        <v>25.255226135253899</v>
      </c>
      <c r="E990" s="2">
        <v>22.266765594482401</v>
      </c>
      <c r="F990" s="2">
        <v>24.274833679199201</v>
      </c>
      <c r="G990" s="14">
        <v>0.23421803693733917</v>
      </c>
      <c r="H990" s="3">
        <v>23.932275136311834</v>
      </c>
      <c r="I990" s="3">
        <v>22.104935328165698</v>
      </c>
      <c r="J990" s="7">
        <v>1.8273398081461352</v>
      </c>
      <c r="K990" t="s">
        <v>2455</v>
      </c>
      <c r="L990" t="s">
        <v>2456</v>
      </c>
      <c r="M990">
        <v>0.63037966331690287</v>
      </c>
      <c r="N990" t="s">
        <v>4031</v>
      </c>
    </row>
    <row r="991" spans="1:14" x14ac:dyDescent="0.2">
      <c r="A991" s="2">
        <v>28.0600776672363</v>
      </c>
      <c r="B991" s="2">
        <v>28.198026657104499</v>
      </c>
      <c r="C991" s="2">
        <v>27.339006423950199</v>
      </c>
      <c r="D991" s="2">
        <v>27.739439010620099</v>
      </c>
      <c r="E991" s="2">
        <v>25.240709304809599</v>
      </c>
      <c r="F991" s="2">
        <v>26.957262039184599</v>
      </c>
      <c r="G991" s="14">
        <v>0.23478618971556411</v>
      </c>
      <c r="H991" s="3">
        <v>26.6458034515381</v>
      </c>
      <c r="I991" s="3">
        <v>27.865703582763668</v>
      </c>
      <c r="J991" s="7">
        <v>-1.2199001312255682</v>
      </c>
      <c r="K991" t="s">
        <v>1979</v>
      </c>
      <c r="L991" t="s">
        <v>1980</v>
      </c>
      <c r="M991">
        <v>0.6293274521719352</v>
      </c>
      <c r="N991" t="s">
        <v>4031</v>
      </c>
    </row>
    <row r="992" spans="1:14" x14ac:dyDescent="0.2">
      <c r="A992" s="2">
        <v>25.017715454101602</v>
      </c>
      <c r="B992" s="2">
        <v>26.725725173950199</v>
      </c>
      <c r="C992" s="2">
        <v>25.487476348876999</v>
      </c>
      <c r="D992" s="2">
        <v>26.983375549316399</v>
      </c>
      <c r="E992" s="2">
        <v>27.708724975585898</v>
      </c>
      <c r="F992" s="2">
        <v>25.7528190612793</v>
      </c>
      <c r="G992" s="14">
        <v>0.23490393057560047</v>
      </c>
      <c r="H992" s="3">
        <v>26.814973195393865</v>
      </c>
      <c r="I992" s="3">
        <v>25.743638992309599</v>
      </c>
      <c r="J992" s="7">
        <v>1.0713342030842661</v>
      </c>
      <c r="K992" t="s">
        <v>28</v>
      </c>
      <c r="L992" t="s">
        <v>29</v>
      </c>
      <c r="M992">
        <v>0.62910971624490442</v>
      </c>
      <c r="N992" t="s">
        <v>4031</v>
      </c>
    </row>
    <row r="993" spans="1:14" x14ac:dyDescent="0.2">
      <c r="A993" s="2">
        <v>27.734601974487301</v>
      </c>
      <c r="B993" s="2">
        <v>28.6913242340088</v>
      </c>
      <c r="C993" s="2">
        <v>28.4173583984375</v>
      </c>
      <c r="D993" s="2">
        <v>29.4234619140625</v>
      </c>
      <c r="E993" s="2">
        <v>28.561143875122099</v>
      </c>
      <c r="F993" s="2">
        <v>28.5528869628906</v>
      </c>
      <c r="G993" s="14">
        <v>0.23603930801205031</v>
      </c>
      <c r="H993" s="3">
        <v>28.845830917358398</v>
      </c>
      <c r="I993" s="3">
        <v>28.281094868977863</v>
      </c>
      <c r="J993" s="7">
        <v>0.56473604838053504</v>
      </c>
      <c r="K993" t="s">
        <v>3047</v>
      </c>
      <c r="L993" t="s">
        <v>3048</v>
      </c>
      <c r="M993">
        <v>0.62701566723668445</v>
      </c>
      <c r="N993" t="s">
        <v>4031</v>
      </c>
    </row>
    <row r="994" spans="1:14" x14ac:dyDescent="0.2">
      <c r="A994" s="2">
        <v>21.219324111938501</v>
      </c>
      <c r="B994" s="2">
        <v>20.4184379577637</v>
      </c>
      <c r="C994" s="2">
        <v>20.265792846679702</v>
      </c>
      <c r="D994" s="2">
        <v>23.054803848266602</v>
      </c>
      <c r="E994" s="2">
        <v>22.134330749511701</v>
      </c>
      <c r="F994" s="2">
        <v>20.463136672973601</v>
      </c>
      <c r="G994" s="14">
        <v>0.23606379424821824</v>
      </c>
      <c r="H994" s="3">
        <v>21.88409042358397</v>
      </c>
      <c r="I994" s="3">
        <v>20.634518305460634</v>
      </c>
      <c r="J994" s="7">
        <v>1.2495721181233357</v>
      </c>
      <c r="K994" t="s">
        <v>156</v>
      </c>
      <c r="L994" t="s">
        <v>157</v>
      </c>
      <c r="M994">
        <v>0.62697061675000498</v>
      </c>
      <c r="N994" t="s">
        <v>4031</v>
      </c>
    </row>
    <row r="995" spans="1:14" x14ac:dyDescent="0.2">
      <c r="A995" s="2">
        <v>23.686670303344702</v>
      </c>
      <c r="B995" s="2">
        <v>23.8184108734131</v>
      </c>
      <c r="C995" s="2">
        <v>23.651737213134801</v>
      </c>
      <c r="D995" s="2">
        <v>20.143577575683601</v>
      </c>
      <c r="E995" s="2">
        <v>23.8221130371094</v>
      </c>
      <c r="F995" s="2">
        <v>21.8571891784668</v>
      </c>
      <c r="G995" s="14">
        <v>0.23609214430714587</v>
      </c>
      <c r="H995" s="3">
        <v>21.940959930419933</v>
      </c>
      <c r="I995" s="3">
        <v>23.718939463297534</v>
      </c>
      <c r="J995" s="7">
        <v>-1.7779795328776018</v>
      </c>
      <c r="K995" t="s">
        <v>864</v>
      </c>
      <c r="L995" t="s">
        <v>865</v>
      </c>
      <c r="M995">
        <v>0.62691846332710677</v>
      </c>
      <c r="N995" t="s">
        <v>4031</v>
      </c>
    </row>
    <row r="996" spans="1:14" x14ac:dyDescent="0.2">
      <c r="A996" s="2">
        <v>20.928972244262699</v>
      </c>
      <c r="B996" s="2">
        <v>23.183832168579102</v>
      </c>
      <c r="C996" s="2">
        <v>24.584283828735401</v>
      </c>
      <c r="D996" s="2">
        <v>26.226152420043899</v>
      </c>
      <c r="E996" s="2">
        <v>25.982549667358398</v>
      </c>
      <c r="F996" s="2">
        <v>22.846591949462901</v>
      </c>
      <c r="G996" s="14">
        <v>0.23633190062820819</v>
      </c>
      <c r="H996" s="3">
        <v>25.018431345621735</v>
      </c>
      <c r="I996" s="3">
        <v>22.899029413859068</v>
      </c>
      <c r="J996" s="7">
        <v>2.1194019317626669</v>
      </c>
      <c r="K996" t="s">
        <v>3419</v>
      </c>
      <c r="L996" t="s">
        <v>3420</v>
      </c>
      <c r="M996">
        <v>0.62647765233412489</v>
      </c>
      <c r="N996" t="s">
        <v>4031</v>
      </c>
    </row>
    <row r="997" spans="1:14" x14ac:dyDescent="0.2">
      <c r="A997" s="2">
        <v>27.007207870483398</v>
      </c>
      <c r="B997" s="2">
        <v>27.041450500488299</v>
      </c>
      <c r="C997" s="2">
        <v>27.1666259765625</v>
      </c>
      <c r="D997" s="2">
        <v>25.870466232299801</v>
      </c>
      <c r="E997" s="2">
        <v>26.600879669189499</v>
      </c>
      <c r="F997" s="2">
        <v>27.040615081787099</v>
      </c>
      <c r="G997" s="14">
        <v>0.23645406950770098</v>
      </c>
      <c r="H997" s="3">
        <v>26.503986994425464</v>
      </c>
      <c r="I997" s="3">
        <v>27.071761449178066</v>
      </c>
      <c r="J997" s="7">
        <v>-0.5677744547526018</v>
      </c>
      <c r="K997" t="s">
        <v>3516</v>
      </c>
      <c r="L997" t="s">
        <v>3517</v>
      </c>
      <c r="M997">
        <v>0.62625320713161747</v>
      </c>
      <c r="N997" t="s">
        <v>4031</v>
      </c>
    </row>
    <row r="998" spans="1:14" x14ac:dyDescent="0.2">
      <c r="A998" s="2">
        <v>30.678586959838899</v>
      </c>
      <c r="B998" s="2">
        <v>30.9656791687012</v>
      </c>
      <c r="C998" s="2">
        <v>30.078519821166999</v>
      </c>
      <c r="D998" s="2">
        <v>31.273475646972699</v>
      </c>
      <c r="E998" s="2">
        <v>30.848939895629901</v>
      </c>
      <c r="F998" s="2">
        <v>30.901819229126001</v>
      </c>
      <c r="G998" s="14">
        <v>0.23657387098218174</v>
      </c>
      <c r="H998" s="3">
        <v>31.008078257242868</v>
      </c>
      <c r="I998" s="3">
        <v>30.574261983235697</v>
      </c>
      <c r="J998" s="7">
        <v>0.43381627400717093</v>
      </c>
      <c r="K998" t="s">
        <v>900</v>
      </c>
      <c r="L998" t="s">
        <v>901</v>
      </c>
      <c r="M998">
        <v>0.62603322384543181</v>
      </c>
      <c r="N998" t="s">
        <v>4031</v>
      </c>
    </row>
    <row r="999" spans="1:14" x14ac:dyDescent="0.2">
      <c r="A999" s="2">
        <v>21.896375656127901</v>
      </c>
      <c r="B999" s="2">
        <v>20.626407623291001</v>
      </c>
      <c r="C999" s="2">
        <v>20.489818572998001</v>
      </c>
      <c r="D999" s="2">
        <v>24.297470092773398</v>
      </c>
      <c r="E999" s="2">
        <v>24.098524093627901</v>
      </c>
      <c r="F999" s="2">
        <v>20.576623916626001</v>
      </c>
      <c r="G999" s="14">
        <v>0.23671034722316917</v>
      </c>
      <c r="H999" s="3">
        <v>22.990872701009099</v>
      </c>
      <c r="I999" s="3">
        <v>21.004200617472303</v>
      </c>
      <c r="J999" s="7">
        <v>1.9866720835367957</v>
      </c>
      <c r="K999" t="s">
        <v>2504</v>
      </c>
      <c r="L999" t="s">
        <v>2505</v>
      </c>
      <c r="M999">
        <v>0.62578275751786527</v>
      </c>
      <c r="N999" t="s">
        <v>4031</v>
      </c>
    </row>
    <row r="1000" spans="1:14" x14ac:dyDescent="0.2">
      <c r="A1000" s="2">
        <v>24.9897975921631</v>
      </c>
      <c r="B1000" s="2">
        <v>23.179876327514599</v>
      </c>
      <c r="C1000" s="2">
        <v>23.1878547668457</v>
      </c>
      <c r="D1000" s="2">
        <v>25.440092086791999</v>
      </c>
      <c r="E1000" s="2">
        <v>24.7736415863037</v>
      </c>
      <c r="F1000" s="2">
        <v>24.185255050659201</v>
      </c>
      <c r="G1000" s="14">
        <v>0.2372751029074254</v>
      </c>
      <c r="H1000" s="3">
        <v>24.799662907918304</v>
      </c>
      <c r="I1000" s="3">
        <v>23.785842895507798</v>
      </c>
      <c r="J1000" s="7">
        <v>1.0138200124105055</v>
      </c>
      <c r="K1000" t="s">
        <v>614</v>
      </c>
      <c r="L1000" t="s">
        <v>615</v>
      </c>
      <c r="M1000">
        <v>0.62474782957525798</v>
      </c>
      <c r="N1000" t="s">
        <v>4031</v>
      </c>
    </row>
    <row r="1001" spans="1:14" x14ac:dyDescent="0.2">
      <c r="A1001" s="2">
        <v>25.848188400268601</v>
      </c>
      <c r="B1001" s="2">
        <v>25.616386413574201</v>
      </c>
      <c r="C1001" s="2">
        <v>26.1307888031006</v>
      </c>
      <c r="D1001" s="2">
        <v>27.9677429199219</v>
      </c>
      <c r="E1001" s="2">
        <v>27.6666164398193</v>
      </c>
      <c r="F1001" s="2">
        <v>25.618013381958001</v>
      </c>
      <c r="G1001" s="14">
        <v>0.23761342133437358</v>
      </c>
      <c r="H1001" s="3">
        <v>27.084124247233063</v>
      </c>
      <c r="I1001" s="3">
        <v>25.865121205647799</v>
      </c>
      <c r="J1001" s="7">
        <v>1.219003041585264</v>
      </c>
      <c r="K1001" t="s">
        <v>1435</v>
      </c>
      <c r="L1001" t="s">
        <v>1436</v>
      </c>
      <c r="M1001">
        <v>0.6241290323489328</v>
      </c>
      <c r="N1001" t="s">
        <v>4031</v>
      </c>
    </row>
    <row r="1002" spans="1:14" x14ac:dyDescent="0.2">
      <c r="A1002" s="2">
        <v>25.600055694580099</v>
      </c>
      <c r="B1002" s="2">
        <v>25.3770961761475</v>
      </c>
      <c r="C1002" s="2">
        <v>25.3098030090332</v>
      </c>
      <c r="D1002" s="2">
        <v>27.607242584228501</v>
      </c>
      <c r="E1002" s="2">
        <v>27.730136871337901</v>
      </c>
      <c r="F1002" s="2">
        <v>25.1450710296631</v>
      </c>
      <c r="G1002" s="14">
        <v>0.23769486243959589</v>
      </c>
      <c r="H1002" s="3">
        <v>26.827483495076503</v>
      </c>
      <c r="I1002" s="3">
        <v>25.428984959920268</v>
      </c>
      <c r="J1002" s="7">
        <v>1.3984985351562358</v>
      </c>
      <c r="K1002" t="s">
        <v>4003</v>
      </c>
      <c r="L1002" t="s">
        <v>4004</v>
      </c>
      <c r="M1002">
        <v>0.62398020505451468</v>
      </c>
      <c r="N1002" t="s">
        <v>4031</v>
      </c>
    </row>
    <row r="1003" spans="1:14" x14ac:dyDescent="0.2">
      <c r="A1003" s="2">
        <v>31.380664825439499</v>
      </c>
      <c r="B1003" s="2">
        <v>30.6463298797607</v>
      </c>
      <c r="C1003" s="2">
        <v>31.203498840331999</v>
      </c>
      <c r="D1003" s="2">
        <v>30.514652252197301</v>
      </c>
      <c r="E1003" s="2">
        <v>30.8640041351318</v>
      </c>
      <c r="F1003" s="2">
        <v>30.7593078613281</v>
      </c>
      <c r="G1003" s="14">
        <v>0.23783545652987542</v>
      </c>
      <c r="H1003" s="3">
        <v>30.712654749552399</v>
      </c>
      <c r="I1003" s="3">
        <v>31.076831181844067</v>
      </c>
      <c r="J1003" s="7">
        <v>-0.36417643229166785</v>
      </c>
      <c r="K1003" t="s">
        <v>2091</v>
      </c>
      <c r="L1003" t="s">
        <v>2092</v>
      </c>
      <c r="M1003">
        <v>0.6237234002328661</v>
      </c>
      <c r="N1003" t="s">
        <v>4031</v>
      </c>
    </row>
    <row r="1004" spans="1:14" x14ac:dyDescent="0.2">
      <c r="A1004" s="2">
        <v>27.537641525268601</v>
      </c>
      <c r="B1004" s="2">
        <v>28.071069717407202</v>
      </c>
      <c r="C1004" s="2">
        <v>28.028020858764599</v>
      </c>
      <c r="D1004" s="2">
        <v>29.138412475585898</v>
      </c>
      <c r="E1004" s="2">
        <v>29.4129638671875</v>
      </c>
      <c r="F1004" s="2">
        <v>27.698429107666001</v>
      </c>
      <c r="G1004" s="14">
        <v>0.23812858919539406</v>
      </c>
      <c r="H1004" s="3">
        <v>28.749935150146467</v>
      </c>
      <c r="I1004" s="3">
        <v>27.878910700480134</v>
      </c>
      <c r="J1004" s="7">
        <v>0.87102444966633286</v>
      </c>
      <c r="K1004" t="s">
        <v>952</v>
      </c>
      <c r="L1004" t="s">
        <v>953</v>
      </c>
      <c r="M1004">
        <v>0.62318846102332148</v>
      </c>
      <c r="N1004" t="s">
        <v>4031</v>
      </c>
    </row>
    <row r="1005" spans="1:14" x14ac:dyDescent="0.2">
      <c r="A1005" s="2">
        <v>23.475807189941399</v>
      </c>
      <c r="B1005" s="2">
        <v>20.9220161437988</v>
      </c>
      <c r="C1005" s="2">
        <v>24.2081394195557</v>
      </c>
      <c r="D1005" s="2">
        <v>24.628953933715799</v>
      </c>
      <c r="E1005" s="2">
        <v>25.138134002685501</v>
      </c>
      <c r="F1005" s="2">
        <v>23.726711273193398</v>
      </c>
      <c r="G1005" s="14">
        <v>0.23879416188793118</v>
      </c>
      <c r="H1005" s="3">
        <v>24.497933069864899</v>
      </c>
      <c r="I1005" s="3">
        <v>22.868654251098633</v>
      </c>
      <c r="J1005" s="7">
        <v>1.6292788187662666</v>
      </c>
      <c r="K1005" t="s">
        <v>3262</v>
      </c>
      <c r="L1005" t="s">
        <v>3263</v>
      </c>
      <c r="M1005">
        <v>0.62197629517604291</v>
      </c>
      <c r="N1005" t="s">
        <v>4031</v>
      </c>
    </row>
    <row r="1006" spans="1:14" x14ac:dyDescent="0.2">
      <c r="A1006" s="2">
        <v>25.077693939208999</v>
      </c>
      <c r="B1006" s="2">
        <v>26.529769897460898</v>
      </c>
      <c r="C1006" s="2">
        <v>26.384658813476602</v>
      </c>
      <c r="D1006" s="2">
        <v>27.023586273193398</v>
      </c>
      <c r="E1006" s="2">
        <v>27.178071975708001</v>
      </c>
      <c r="F1006" s="2">
        <v>26.164190292358398</v>
      </c>
      <c r="G1006" s="14">
        <v>0.23885898640130912</v>
      </c>
      <c r="H1006" s="3">
        <v>26.788616180419933</v>
      </c>
      <c r="I1006" s="3">
        <v>25.9973742167155</v>
      </c>
      <c r="J1006" s="7">
        <v>0.791241963704433</v>
      </c>
      <c r="K1006" t="s">
        <v>3287</v>
      </c>
      <c r="L1006" t="s">
        <v>3288</v>
      </c>
      <c r="M1006">
        <v>0.62185841495804051</v>
      </c>
      <c r="N1006" t="s">
        <v>4031</v>
      </c>
    </row>
    <row r="1007" spans="1:14" x14ac:dyDescent="0.2">
      <c r="A1007" s="2">
        <v>23.683996200561499</v>
      </c>
      <c r="B1007" s="2">
        <v>23.9128723144531</v>
      </c>
      <c r="C1007" s="2">
        <v>25.081356048583999</v>
      </c>
      <c r="D1007" s="2">
        <v>25.102775573730501</v>
      </c>
      <c r="E1007" s="2">
        <v>24.739387512206999</v>
      </c>
      <c r="F1007" s="2">
        <v>24.9640216827393</v>
      </c>
      <c r="G1007" s="14">
        <v>0.23912574676796514</v>
      </c>
      <c r="H1007" s="3">
        <v>24.935394922892268</v>
      </c>
      <c r="I1007" s="3">
        <v>24.226074854532868</v>
      </c>
      <c r="J1007" s="7">
        <v>0.70932006835939987</v>
      </c>
      <c r="K1007" t="s">
        <v>2564</v>
      </c>
      <c r="L1007" t="s">
        <v>2565</v>
      </c>
      <c r="M1007">
        <v>0.62137366070035027</v>
      </c>
      <c r="N1007" t="s">
        <v>4031</v>
      </c>
    </row>
    <row r="1008" spans="1:14" x14ac:dyDescent="0.2">
      <c r="A1008" s="2">
        <v>25.5523891448975</v>
      </c>
      <c r="B1008" s="2">
        <v>26.250879287719702</v>
      </c>
      <c r="C1008" s="2">
        <v>26.364494323730501</v>
      </c>
      <c r="D1008" s="2">
        <v>27.189521789550799</v>
      </c>
      <c r="E1008" s="2">
        <v>26.643339157104499</v>
      </c>
      <c r="F1008" s="2">
        <v>26.061882019043001</v>
      </c>
      <c r="G1008" s="14">
        <v>0.23966358279193753</v>
      </c>
      <c r="H1008" s="3">
        <v>26.6315809885661</v>
      </c>
      <c r="I1008" s="3">
        <v>26.055920918782565</v>
      </c>
      <c r="J1008" s="7">
        <v>0.57566006978353457</v>
      </c>
      <c r="K1008" t="s">
        <v>2161</v>
      </c>
      <c r="L1008" t="s">
        <v>2162</v>
      </c>
      <c r="M1008">
        <v>0.62039795259155517</v>
      </c>
      <c r="N1008" t="s">
        <v>4031</v>
      </c>
    </row>
    <row r="1009" spans="1:14" x14ac:dyDescent="0.2">
      <c r="A1009" s="2">
        <v>25.527788162231399</v>
      </c>
      <c r="B1009" s="2">
        <v>25.653051376342798</v>
      </c>
      <c r="C1009" s="2">
        <v>26.0749626159668</v>
      </c>
      <c r="D1009" s="2">
        <v>26.856500625610401</v>
      </c>
      <c r="E1009" s="2">
        <v>25.8690299987793</v>
      </c>
      <c r="F1009" s="2">
        <v>26.041326522827099</v>
      </c>
      <c r="G1009" s="14">
        <v>0.23967157426970689</v>
      </c>
      <c r="H1009" s="3">
        <v>26.255619049072266</v>
      </c>
      <c r="I1009" s="3">
        <v>25.751934051513668</v>
      </c>
      <c r="J1009" s="7">
        <v>0.5036849975585973</v>
      </c>
      <c r="K1009" t="s">
        <v>3696</v>
      </c>
      <c r="L1009" t="s">
        <v>3697</v>
      </c>
      <c r="M1009">
        <v>0.62038347147266926</v>
      </c>
      <c r="N1009" t="s">
        <v>4031</v>
      </c>
    </row>
    <row r="1010" spans="1:14" x14ac:dyDescent="0.2">
      <c r="A1010" s="2">
        <v>20.617616653442401</v>
      </c>
      <c r="B1010" s="2">
        <v>23.61110496521</v>
      </c>
      <c r="C1010" s="2">
        <v>24.646528244018601</v>
      </c>
      <c r="D1010" s="2">
        <v>25.0559387207031</v>
      </c>
      <c r="E1010" s="2">
        <v>25.364761352539102</v>
      </c>
      <c r="F1010" s="2">
        <v>24.386533737182599</v>
      </c>
      <c r="G1010" s="14">
        <v>0.23971472973885491</v>
      </c>
      <c r="H1010" s="3">
        <v>24.935744603474934</v>
      </c>
      <c r="I1010" s="3">
        <v>22.958416620890333</v>
      </c>
      <c r="J1010" s="7">
        <v>1.9773279825846011</v>
      </c>
      <c r="K1010" t="s">
        <v>3411</v>
      </c>
      <c r="L1010" t="s">
        <v>3412</v>
      </c>
      <c r="M1010">
        <v>0.62030527907539446</v>
      </c>
      <c r="N1010" t="s">
        <v>4031</v>
      </c>
    </row>
    <row r="1011" spans="1:14" x14ac:dyDescent="0.2">
      <c r="A1011" s="2">
        <v>23.077686309814499</v>
      </c>
      <c r="B1011" s="2">
        <v>23.693386077880898</v>
      </c>
      <c r="C1011" s="2">
        <v>22.9725131988525</v>
      </c>
      <c r="D1011" s="2">
        <v>24.5980415344238</v>
      </c>
      <c r="E1011" s="2">
        <v>24.546689987182599</v>
      </c>
      <c r="F1011" s="2">
        <v>23.064277648925799</v>
      </c>
      <c r="G1011" s="14">
        <v>0.23983714908435982</v>
      </c>
      <c r="H1011" s="3">
        <v>24.069669723510732</v>
      </c>
      <c r="I1011" s="3">
        <v>23.247861862182631</v>
      </c>
      <c r="J1011" s="7">
        <v>0.82180786132810013</v>
      </c>
      <c r="K1011" t="s">
        <v>1621</v>
      </c>
      <c r="L1011" t="s">
        <v>1622</v>
      </c>
      <c r="M1011">
        <v>0.62008354687192002</v>
      </c>
      <c r="N1011" t="s">
        <v>4031</v>
      </c>
    </row>
    <row r="1012" spans="1:14" x14ac:dyDescent="0.2">
      <c r="A1012" s="2">
        <v>22.818761825561499</v>
      </c>
      <c r="B1012" s="2">
        <v>24.231325149536101</v>
      </c>
      <c r="C1012" s="2">
        <v>24.1544494628906</v>
      </c>
      <c r="D1012" s="2">
        <v>25.871313095092798</v>
      </c>
      <c r="E1012" s="2">
        <v>27.279853820800799</v>
      </c>
      <c r="F1012" s="2">
        <v>23.477907180786101</v>
      </c>
      <c r="G1012" s="14">
        <v>0.24017075828719137</v>
      </c>
      <c r="H1012" s="3">
        <v>25.543024698893234</v>
      </c>
      <c r="I1012" s="3">
        <v>23.734845479329397</v>
      </c>
      <c r="J1012" s="7">
        <v>1.8081792195638364</v>
      </c>
      <c r="K1012" t="s">
        <v>78</v>
      </c>
      <c r="L1012" t="s">
        <v>79</v>
      </c>
      <c r="M1012">
        <v>0.61947987073656885</v>
      </c>
      <c r="N1012" t="s">
        <v>4031</v>
      </c>
    </row>
    <row r="1013" spans="1:14" x14ac:dyDescent="0.2">
      <c r="A1013" s="2">
        <v>29.125709533691399</v>
      </c>
      <c r="B1013" s="2">
        <v>29.521724700927699</v>
      </c>
      <c r="C1013" s="2">
        <v>30.032756805419901</v>
      </c>
      <c r="D1013" s="2">
        <v>30.448057174682599</v>
      </c>
      <c r="E1013" s="2">
        <v>29.731416702270501</v>
      </c>
      <c r="F1013" s="2">
        <v>29.913135528564499</v>
      </c>
      <c r="G1013" s="14">
        <v>0.24026824177536943</v>
      </c>
      <c r="H1013" s="3">
        <v>30.030869801839199</v>
      </c>
      <c r="I1013" s="3">
        <v>29.560063680013002</v>
      </c>
      <c r="J1013" s="7">
        <v>0.47080612182619674</v>
      </c>
      <c r="K1013" t="s">
        <v>744</v>
      </c>
      <c r="L1013" t="s">
        <v>745</v>
      </c>
      <c r="M1013">
        <v>0.61930362966718056</v>
      </c>
      <c r="N1013" t="s">
        <v>4031</v>
      </c>
    </row>
    <row r="1014" spans="1:14" x14ac:dyDescent="0.2">
      <c r="A1014" s="2">
        <v>21.934379577636701</v>
      </c>
      <c r="B1014" s="2">
        <v>23.504215240478501</v>
      </c>
      <c r="C1014" s="2">
        <v>23.327590942382798</v>
      </c>
      <c r="D1014" s="2">
        <v>24.317895889282202</v>
      </c>
      <c r="E1014" s="2">
        <v>23.615938186645501</v>
      </c>
      <c r="F1014" s="2">
        <v>23.317689895629901</v>
      </c>
      <c r="G1014" s="14">
        <v>0.24030229000637382</v>
      </c>
      <c r="H1014" s="3">
        <v>23.7505079905192</v>
      </c>
      <c r="I1014" s="3">
        <v>22.922061920166001</v>
      </c>
      <c r="J1014" s="7">
        <v>0.82844607035319839</v>
      </c>
      <c r="K1014" t="s">
        <v>118</v>
      </c>
      <c r="L1014" t="s">
        <v>119</v>
      </c>
      <c r="M1014">
        <v>0.61924209048451917</v>
      </c>
      <c r="N1014" t="s">
        <v>4031</v>
      </c>
    </row>
    <row r="1015" spans="1:14" x14ac:dyDescent="0.2">
      <c r="A1015" s="2">
        <v>30.564928054809599</v>
      </c>
      <c r="B1015" s="2">
        <v>30.126571655273398</v>
      </c>
      <c r="C1015" s="2">
        <v>29.133838653564499</v>
      </c>
      <c r="D1015" s="2">
        <v>29.180515289306602</v>
      </c>
      <c r="E1015" s="2">
        <v>29.110258102416999</v>
      </c>
      <c r="F1015" s="2">
        <v>29.462852478027301</v>
      </c>
      <c r="G1015" s="14">
        <v>0.24056125788632801</v>
      </c>
      <c r="H1015" s="3">
        <v>29.251208623250303</v>
      </c>
      <c r="I1015" s="3">
        <v>29.941779454549163</v>
      </c>
      <c r="J1015" s="7">
        <v>-0.6905708312988601</v>
      </c>
      <c r="K1015" t="s">
        <v>3740</v>
      </c>
      <c r="L1015" t="s">
        <v>3741</v>
      </c>
      <c r="M1015">
        <v>0.61877431399108207</v>
      </c>
      <c r="N1015" t="s">
        <v>4031</v>
      </c>
    </row>
    <row r="1016" spans="1:14" x14ac:dyDescent="0.2">
      <c r="A1016" s="2">
        <v>21.105472564697301</v>
      </c>
      <c r="B1016" s="2">
        <v>22.886844635009801</v>
      </c>
      <c r="C1016" s="2">
        <v>20.490819931030298</v>
      </c>
      <c r="D1016" s="2">
        <v>25.429084777831999</v>
      </c>
      <c r="E1016" s="2">
        <v>23.526952743530298</v>
      </c>
      <c r="F1016" s="2">
        <v>21.3869018554688</v>
      </c>
      <c r="G1016" s="14">
        <v>0.24093533986802379</v>
      </c>
      <c r="H1016" s="3">
        <v>23.447646458943698</v>
      </c>
      <c r="I1016" s="3">
        <v>21.494379043579134</v>
      </c>
      <c r="J1016" s="7">
        <v>1.9532674153645644</v>
      </c>
      <c r="K1016" t="s">
        <v>3364</v>
      </c>
      <c r="L1016" t="s">
        <v>3365</v>
      </c>
      <c r="M1016">
        <v>0.61809949396587416</v>
      </c>
      <c r="N1016" t="s">
        <v>4031</v>
      </c>
    </row>
    <row r="1017" spans="1:14" x14ac:dyDescent="0.2">
      <c r="A1017" s="2">
        <v>21.931739807128899</v>
      </c>
      <c r="B1017" s="2">
        <v>21.187492370605501</v>
      </c>
      <c r="C1017" s="2">
        <v>22.103063583373999</v>
      </c>
      <c r="D1017" s="2">
        <v>23.1574611663818</v>
      </c>
      <c r="E1017" s="2">
        <v>23.1174507141113</v>
      </c>
      <c r="F1017" s="2">
        <v>21.553092956543001</v>
      </c>
      <c r="G1017" s="14">
        <v>0.24115140791719766</v>
      </c>
      <c r="H1017" s="3">
        <v>22.6093349456787</v>
      </c>
      <c r="I1017" s="3">
        <v>21.740765253702801</v>
      </c>
      <c r="J1017" s="7">
        <v>0.86856969197589962</v>
      </c>
      <c r="K1017" t="s">
        <v>1423</v>
      </c>
      <c r="L1017" t="s">
        <v>1424</v>
      </c>
      <c r="M1017">
        <v>0.61771019818794137</v>
      </c>
      <c r="N1017" t="s">
        <v>4031</v>
      </c>
    </row>
    <row r="1018" spans="1:14" x14ac:dyDescent="0.2">
      <c r="A1018" s="2">
        <v>23.610204696655298</v>
      </c>
      <c r="B1018" s="2">
        <v>22.414958953857401</v>
      </c>
      <c r="C1018" s="2">
        <v>24.881103515625</v>
      </c>
      <c r="D1018" s="2">
        <v>25.197568893432599</v>
      </c>
      <c r="E1018" s="2">
        <v>25.1527500152588</v>
      </c>
      <c r="F1018" s="2">
        <v>24.060522079467798</v>
      </c>
      <c r="G1018" s="14">
        <v>0.24139837916748838</v>
      </c>
      <c r="H1018" s="3">
        <v>24.80361366271973</v>
      </c>
      <c r="I1018" s="3">
        <v>23.635422388712566</v>
      </c>
      <c r="J1018" s="7">
        <v>1.1681912740071638</v>
      </c>
      <c r="K1018" t="s">
        <v>2644</v>
      </c>
      <c r="L1018" t="s">
        <v>2645</v>
      </c>
      <c r="M1018">
        <v>0.61726565023278335</v>
      </c>
      <c r="N1018" t="s">
        <v>4031</v>
      </c>
    </row>
    <row r="1019" spans="1:14" x14ac:dyDescent="0.2">
      <c r="A1019" s="2">
        <v>22.754632949829102</v>
      </c>
      <c r="B1019" s="2">
        <v>21.838920593261701</v>
      </c>
      <c r="C1019" s="2">
        <v>22.5202541351318</v>
      </c>
      <c r="D1019" s="2">
        <v>22.193910598754901</v>
      </c>
      <c r="E1019" s="2">
        <v>24.390213012695298</v>
      </c>
      <c r="F1019" s="2">
        <v>23.681961059570298</v>
      </c>
      <c r="G1019" s="14">
        <v>0.24163873604471728</v>
      </c>
      <c r="H1019" s="3">
        <v>23.422028223673497</v>
      </c>
      <c r="I1019" s="3">
        <v>22.371269226074201</v>
      </c>
      <c r="J1019" s="7">
        <v>1.0507589975992957</v>
      </c>
      <c r="K1019" t="s">
        <v>2159</v>
      </c>
      <c r="L1019" t="s">
        <v>2160</v>
      </c>
      <c r="M1019">
        <v>0.61683344462871714</v>
      </c>
      <c r="N1019" t="s">
        <v>4031</v>
      </c>
    </row>
    <row r="1020" spans="1:14" x14ac:dyDescent="0.2">
      <c r="A1020" s="2">
        <v>23.342044830322301</v>
      </c>
      <c r="B1020" s="2">
        <v>23.7929286956787</v>
      </c>
      <c r="C1020" s="2">
        <v>24.0488471984863</v>
      </c>
      <c r="D1020" s="2">
        <v>25.0419311523438</v>
      </c>
      <c r="E1020" s="2">
        <v>25.543951034545898</v>
      </c>
      <c r="F1020" s="2">
        <v>23.534215927123999</v>
      </c>
      <c r="G1020" s="14">
        <v>0.24167861351419806</v>
      </c>
      <c r="H1020" s="3">
        <v>24.706699371337901</v>
      </c>
      <c r="I1020" s="3">
        <v>23.727940241495769</v>
      </c>
      <c r="J1020" s="7">
        <v>0.97875912984213187</v>
      </c>
      <c r="K1020" t="s">
        <v>1671</v>
      </c>
      <c r="L1020" t="s">
        <v>1672</v>
      </c>
      <c r="M1020">
        <v>0.61676177923121844</v>
      </c>
      <c r="N1020" t="s">
        <v>4031</v>
      </c>
    </row>
    <row r="1021" spans="1:14" x14ac:dyDescent="0.2">
      <c r="A1021" s="2">
        <v>21.192777633666999</v>
      </c>
      <c r="B1021" s="2">
        <v>21.043134689331101</v>
      </c>
      <c r="C1021" s="2">
        <v>20.8415336608887</v>
      </c>
      <c r="D1021" s="2">
        <v>22.434688568115199</v>
      </c>
      <c r="E1021" s="2">
        <v>21.182106018066399</v>
      </c>
      <c r="F1021" s="2">
        <v>21.364475250244102</v>
      </c>
      <c r="G1021" s="14">
        <v>0.24190105339442489</v>
      </c>
      <c r="H1021" s="3">
        <v>21.660423278808565</v>
      </c>
      <c r="I1021" s="3">
        <v>21.025815327962267</v>
      </c>
      <c r="J1021" s="7">
        <v>0.63460795084629851</v>
      </c>
      <c r="K1021" t="s">
        <v>1091</v>
      </c>
      <c r="L1021" t="s">
        <v>1092</v>
      </c>
      <c r="M1021">
        <v>0.61636224043353194</v>
      </c>
      <c r="N1021" t="s">
        <v>4031</v>
      </c>
    </row>
    <row r="1022" spans="1:14" x14ac:dyDescent="0.2">
      <c r="A1022" s="2">
        <v>21.611892700195298</v>
      </c>
      <c r="B1022" s="2">
        <v>22.555416107177699</v>
      </c>
      <c r="C1022" s="2">
        <v>22.3607788085938</v>
      </c>
      <c r="D1022" s="2">
        <v>23.621538162231399</v>
      </c>
      <c r="E1022" s="2">
        <v>23.388242721557599</v>
      </c>
      <c r="F1022" s="2">
        <v>22.010452270507798</v>
      </c>
      <c r="G1022" s="14">
        <v>0.24194831375108772</v>
      </c>
      <c r="H1022" s="3">
        <v>23.006744384765597</v>
      </c>
      <c r="I1022" s="3">
        <v>22.176029205322266</v>
      </c>
      <c r="J1022" s="7">
        <v>0.83071517944333095</v>
      </c>
      <c r="K1022" t="s">
        <v>3175</v>
      </c>
      <c r="L1022" t="s">
        <v>3176</v>
      </c>
      <c r="M1022">
        <v>0.616277400342502</v>
      </c>
      <c r="N1022" t="s">
        <v>4031</v>
      </c>
    </row>
    <row r="1023" spans="1:14" x14ac:dyDescent="0.2">
      <c r="A1023" s="2">
        <v>26.949825286865199</v>
      </c>
      <c r="B1023" s="2">
        <v>27.6851196289063</v>
      </c>
      <c r="C1023" s="2">
        <v>27.348323822021499</v>
      </c>
      <c r="D1023" s="2">
        <v>27.874317169189499</v>
      </c>
      <c r="E1023" s="2">
        <v>28.621076583862301</v>
      </c>
      <c r="F1023" s="2">
        <v>27.334836959838899</v>
      </c>
      <c r="G1023" s="14">
        <v>0.24214720194501463</v>
      </c>
      <c r="H1023" s="3">
        <v>27.943410237630232</v>
      </c>
      <c r="I1023" s="3">
        <v>27.327756245930999</v>
      </c>
      <c r="J1023" s="7">
        <v>0.61565399169923296</v>
      </c>
      <c r="K1023" t="s">
        <v>3085</v>
      </c>
      <c r="L1023" t="s">
        <v>3086</v>
      </c>
      <c r="M1023">
        <v>0.61592054494022108</v>
      </c>
      <c r="N1023" t="s">
        <v>4031</v>
      </c>
    </row>
    <row r="1024" spans="1:14" x14ac:dyDescent="0.2">
      <c r="A1024" s="2">
        <v>24.404445648193398</v>
      </c>
      <c r="B1024" s="2">
        <v>21.895177841186499</v>
      </c>
      <c r="C1024" s="2">
        <v>23.144090652465799</v>
      </c>
      <c r="D1024" s="2">
        <v>23.6577453613281</v>
      </c>
      <c r="E1024" s="2">
        <v>24.886369705200199</v>
      </c>
      <c r="F1024" s="2">
        <v>24.438728332519499</v>
      </c>
      <c r="G1024" s="14">
        <v>0.242778924132138</v>
      </c>
      <c r="H1024" s="3">
        <v>24.327614466349264</v>
      </c>
      <c r="I1024" s="3">
        <v>23.147904713948567</v>
      </c>
      <c r="J1024" s="7">
        <v>1.1797097524006972</v>
      </c>
      <c r="K1024" t="s">
        <v>2406</v>
      </c>
      <c r="L1024" t="s">
        <v>2407</v>
      </c>
      <c r="M1024">
        <v>0.61478901747486225</v>
      </c>
      <c r="N1024" t="s">
        <v>4031</v>
      </c>
    </row>
    <row r="1025" spans="1:14" x14ac:dyDescent="0.2">
      <c r="A1025" s="2">
        <v>21.539108276367202</v>
      </c>
      <c r="B1025" s="2">
        <v>20.313806533813501</v>
      </c>
      <c r="C1025" s="2">
        <v>22.0857944488525</v>
      </c>
      <c r="D1025" s="2">
        <v>22.575586318969702</v>
      </c>
      <c r="E1025" s="2">
        <v>21.33030128479</v>
      </c>
      <c r="F1025" s="2">
        <v>23.031570434570298</v>
      </c>
      <c r="G1025" s="14">
        <v>0.24283312739507545</v>
      </c>
      <c r="H1025" s="3">
        <v>22.312486012776663</v>
      </c>
      <c r="I1025" s="3">
        <v>21.312903086344402</v>
      </c>
      <c r="J1025" s="7">
        <v>0.99958292643226088</v>
      </c>
      <c r="K1025" t="s">
        <v>3385</v>
      </c>
      <c r="L1025" t="s">
        <v>3386</v>
      </c>
      <c r="M1025">
        <v>0.61469206692341438</v>
      </c>
      <c r="N1025" t="s">
        <v>4031</v>
      </c>
    </row>
    <row r="1026" spans="1:14" x14ac:dyDescent="0.2">
      <c r="A1026" s="2">
        <v>28.582548141479499</v>
      </c>
      <c r="B1026" s="2">
        <v>29.005254745483398</v>
      </c>
      <c r="C1026" s="2">
        <v>28.319328308105501</v>
      </c>
      <c r="D1026" s="2">
        <v>28.639204025268601</v>
      </c>
      <c r="E1026" s="2">
        <v>28.1215915679932</v>
      </c>
      <c r="F1026" s="2">
        <v>27.9941005706787</v>
      </c>
      <c r="G1026" s="14">
        <v>0.24312665406282163</v>
      </c>
      <c r="H1026" s="3">
        <v>28.251632054646834</v>
      </c>
      <c r="I1026" s="3">
        <v>28.635710398356135</v>
      </c>
      <c r="J1026" s="7">
        <v>-0.38407834370930161</v>
      </c>
      <c r="K1026" t="s">
        <v>1583</v>
      </c>
      <c r="L1026" t="s">
        <v>1584</v>
      </c>
      <c r="M1026">
        <v>0.61416742668584656</v>
      </c>
      <c r="N1026" t="s">
        <v>4031</v>
      </c>
    </row>
    <row r="1027" spans="1:14" x14ac:dyDescent="0.2">
      <c r="A1027" s="2">
        <v>25.005132675170898</v>
      </c>
      <c r="B1027" s="2">
        <v>24.677396774291999</v>
      </c>
      <c r="C1027" s="2">
        <v>23.4521160125732</v>
      </c>
      <c r="D1027" s="2">
        <v>24.969610214233398</v>
      </c>
      <c r="E1027" s="2">
        <v>25.092287063598601</v>
      </c>
      <c r="F1027" s="2">
        <v>25.367231369018601</v>
      </c>
      <c r="G1027" s="14">
        <v>0.24336947749220156</v>
      </c>
      <c r="H1027" s="3">
        <v>25.143042882283535</v>
      </c>
      <c r="I1027" s="3">
        <v>24.378215154012036</v>
      </c>
      <c r="J1027" s="7">
        <v>0.76482772827149859</v>
      </c>
      <c r="K1027" t="s">
        <v>2516</v>
      </c>
      <c r="L1027" t="s">
        <v>2517</v>
      </c>
      <c r="M1027">
        <v>0.61373389031269232</v>
      </c>
      <c r="N1027" t="s">
        <v>4031</v>
      </c>
    </row>
    <row r="1028" spans="1:14" x14ac:dyDescent="0.2">
      <c r="A1028" s="2">
        <v>27.080503463745099</v>
      </c>
      <c r="B1028" s="2">
        <v>27.411430358886701</v>
      </c>
      <c r="C1028" s="2">
        <v>26.9859828948975</v>
      </c>
      <c r="D1028" s="2">
        <v>28.2586269378662</v>
      </c>
      <c r="E1028" s="2">
        <v>29.607049942016602</v>
      </c>
      <c r="F1028" s="2">
        <v>27.1183261871338</v>
      </c>
      <c r="G1028" s="14">
        <v>0.24343532898791262</v>
      </c>
      <c r="H1028" s="3">
        <v>28.328001022338867</v>
      </c>
      <c r="I1028" s="3">
        <v>27.159305572509766</v>
      </c>
      <c r="J1028" s="7">
        <v>1.1686954498291016</v>
      </c>
      <c r="K1028" t="s">
        <v>1119</v>
      </c>
      <c r="L1028" t="s">
        <v>1120</v>
      </c>
      <c r="M1028">
        <v>0.61361639376785082</v>
      </c>
      <c r="N1028" t="s">
        <v>4031</v>
      </c>
    </row>
    <row r="1029" spans="1:14" x14ac:dyDescent="0.2">
      <c r="A1029" s="2">
        <v>30.835451126098601</v>
      </c>
      <c r="B1029" s="2">
        <v>31.0433559417725</v>
      </c>
      <c r="C1029" s="2">
        <v>30.658807754516602</v>
      </c>
      <c r="D1029" s="2">
        <v>32.019462585449197</v>
      </c>
      <c r="E1029" s="2">
        <v>31.413770675659201</v>
      </c>
      <c r="F1029" s="2">
        <v>30.802473068237301</v>
      </c>
      <c r="G1029" s="14">
        <v>0.24390279438500387</v>
      </c>
      <c r="H1029" s="3">
        <v>31.411902109781902</v>
      </c>
      <c r="I1029" s="3">
        <v>30.845871607462566</v>
      </c>
      <c r="J1029" s="7">
        <v>0.56603050231933594</v>
      </c>
      <c r="K1029" t="s">
        <v>442</v>
      </c>
      <c r="L1029" t="s">
        <v>443</v>
      </c>
      <c r="M1029">
        <v>0.61278322396246665</v>
      </c>
      <c r="N1029" t="s">
        <v>4031</v>
      </c>
    </row>
    <row r="1030" spans="1:14" x14ac:dyDescent="0.2">
      <c r="A1030" s="2">
        <v>28.6431674957275</v>
      </c>
      <c r="B1030" s="2">
        <v>31.010585784912099</v>
      </c>
      <c r="C1030" s="2">
        <v>30.974937438964801</v>
      </c>
      <c r="D1030" s="2">
        <v>33.217216491699197</v>
      </c>
      <c r="E1030" s="2">
        <v>33.277389526367202</v>
      </c>
      <c r="F1030" s="2">
        <v>29.864212036132798</v>
      </c>
      <c r="G1030" s="14">
        <v>0.24472563306367057</v>
      </c>
      <c r="H1030" s="3">
        <v>32.119606018066399</v>
      </c>
      <c r="I1030" s="3">
        <v>30.209563573201468</v>
      </c>
      <c r="J1030" s="7">
        <v>1.9100424448649314</v>
      </c>
      <c r="K1030" t="s">
        <v>568</v>
      </c>
      <c r="L1030" t="s">
        <v>569</v>
      </c>
      <c r="M1030">
        <v>0.61132053937286868</v>
      </c>
      <c r="N1030" t="s">
        <v>4031</v>
      </c>
    </row>
    <row r="1031" spans="1:14" x14ac:dyDescent="0.2">
      <c r="A1031" s="2">
        <v>20.6656799316406</v>
      </c>
      <c r="B1031" s="2">
        <v>22.972461700439499</v>
      </c>
      <c r="C1031" s="2">
        <v>21.597642898559599</v>
      </c>
      <c r="D1031" s="2">
        <v>24.4338989257813</v>
      </c>
      <c r="E1031" s="2">
        <v>25.656190872192401</v>
      </c>
      <c r="F1031" s="2">
        <v>21.3619079589844</v>
      </c>
      <c r="G1031" s="14">
        <v>0.24573637531207959</v>
      </c>
      <c r="H1031" s="3">
        <v>23.817332585652704</v>
      </c>
      <c r="I1031" s="3">
        <v>21.745261510213236</v>
      </c>
      <c r="J1031" s="7">
        <v>2.0720710754394673</v>
      </c>
      <c r="K1031" t="s">
        <v>3360</v>
      </c>
      <c r="L1031" t="s">
        <v>3361</v>
      </c>
      <c r="M1031">
        <v>0.60953055199354389</v>
      </c>
      <c r="N1031" t="s">
        <v>4031</v>
      </c>
    </row>
    <row r="1032" spans="1:14" x14ac:dyDescent="0.2">
      <c r="A1032" s="2">
        <v>23.340415954589801</v>
      </c>
      <c r="B1032" s="2">
        <v>23.888740539550799</v>
      </c>
      <c r="C1032" s="2">
        <v>24.353599548339801</v>
      </c>
      <c r="D1032" s="2">
        <v>22.2156677246094</v>
      </c>
      <c r="E1032" s="2">
        <v>23.5903511047363</v>
      </c>
      <c r="F1032" s="2">
        <v>23.532075881958001</v>
      </c>
      <c r="G1032" s="14">
        <v>0.24595252762754594</v>
      </c>
      <c r="H1032" s="3">
        <v>23.112698237101238</v>
      </c>
      <c r="I1032" s="3">
        <v>23.860918680826799</v>
      </c>
      <c r="J1032" s="7">
        <v>-0.74822044372556107</v>
      </c>
      <c r="K1032" t="s">
        <v>930</v>
      </c>
      <c r="L1032" t="s">
        <v>931</v>
      </c>
      <c r="M1032">
        <v>0.60914870988426018</v>
      </c>
      <c r="N1032" t="s">
        <v>4031</v>
      </c>
    </row>
    <row r="1033" spans="1:14" x14ac:dyDescent="0.2">
      <c r="A1033" s="2">
        <v>28.352664947509801</v>
      </c>
      <c r="B1033" s="2">
        <v>28.646673202514599</v>
      </c>
      <c r="C1033" s="2">
        <v>29.0129718780518</v>
      </c>
      <c r="D1033" s="2">
        <v>29.795089721679702</v>
      </c>
      <c r="E1033" s="2">
        <v>30.013584136962901</v>
      </c>
      <c r="F1033" s="2">
        <v>28.489454269409201</v>
      </c>
      <c r="G1033" s="14">
        <v>0.24619042942203695</v>
      </c>
      <c r="H1033" s="3">
        <v>29.432709376017272</v>
      </c>
      <c r="I1033" s="3">
        <v>28.670770009358733</v>
      </c>
      <c r="J1033" s="7">
        <v>0.76193936665853812</v>
      </c>
      <c r="K1033" t="s">
        <v>812</v>
      </c>
      <c r="L1033" t="s">
        <v>813</v>
      </c>
      <c r="M1033">
        <v>0.60872883414226253</v>
      </c>
      <c r="N1033" t="s">
        <v>4031</v>
      </c>
    </row>
    <row r="1034" spans="1:14" x14ac:dyDescent="0.2">
      <c r="A1034" s="2">
        <v>27.415706634521499</v>
      </c>
      <c r="B1034" s="2">
        <v>28.428022384643601</v>
      </c>
      <c r="C1034" s="2">
        <v>28.077907562255898</v>
      </c>
      <c r="D1034" s="2">
        <v>29.45383644104</v>
      </c>
      <c r="E1034" s="2">
        <v>29.059226989746101</v>
      </c>
      <c r="F1034" s="2">
        <v>27.827417373657202</v>
      </c>
      <c r="G1034" s="14">
        <v>0.24619633395427545</v>
      </c>
      <c r="H1034" s="3">
        <v>28.780160268147768</v>
      </c>
      <c r="I1034" s="3">
        <v>27.973878860473665</v>
      </c>
      <c r="J1034" s="7">
        <v>0.80628140767410272</v>
      </c>
      <c r="K1034" t="s">
        <v>950</v>
      </c>
      <c r="L1034" t="s">
        <v>951</v>
      </c>
      <c r="M1034">
        <v>0.6087184183229909</v>
      </c>
      <c r="N1034" t="s">
        <v>4031</v>
      </c>
    </row>
    <row r="1035" spans="1:14" x14ac:dyDescent="0.2">
      <c r="A1035" s="2">
        <v>26.2737846374512</v>
      </c>
      <c r="B1035" s="2">
        <v>27.456541061401399</v>
      </c>
      <c r="C1035" s="2">
        <v>27.088106155395501</v>
      </c>
      <c r="D1035" s="2">
        <v>27.771528244018601</v>
      </c>
      <c r="E1035" s="2">
        <v>27.761482238769499</v>
      </c>
      <c r="F1035" s="2">
        <v>27.0465602874756</v>
      </c>
      <c r="G1035" s="14">
        <v>0.24688863985360568</v>
      </c>
      <c r="H1035" s="3">
        <v>27.526523590087901</v>
      </c>
      <c r="I1035" s="3">
        <v>26.939477284749369</v>
      </c>
      <c r="J1035" s="7">
        <v>0.58704630533853219</v>
      </c>
      <c r="K1035" t="s">
        <v>1764</v>
      </c>
      <c r="L1035" t="s">
        <v>1765</v>
      </c>
      <c r="M1035">
        <v>0.60749889290483361</v>
      </c>
      <c r="N1035" t="s">
        <v>4031</v>
      </c>
    </row>
    <row r="1036" spans="1:14" x14ac:dyDescent="0.2">
      <c r="A1036" s="2">
        <v>25.0973606109619</v>
      </c>
      <c r="B1036" s="2">
        <v>25.1229343414307</v>
      </c>
      <c r="C1036" s="2">
        <v>22.5806560516357</v>
      </c>
      <c r="D1036" s="2">
        <v>26.1112976074219</v>
      </c>
      <c r="E1036" s="2">
        <v>25.414932250976602</v>
      </c>
      <c r="F1036" s="2">
        <v>25.301210403442401</v>
      </c>
      <c r="G1036" s="14">
        <v>0.24825536797768186</v>
      </c>
      <c r="H1036" s="3">
        <v>25.60914675394697</v>
      </c>
      <c r="I1036" s="3">
        <v>24.266983668009431</v>
      </c>
      <c r="J1036" s="7">
        <v>1.3421630859375391</v>
      </c>
      <c r="K1036" t="s">
        <v>632</v>
      </c>
      <c r="L1036" t="s">
        <v>633</v>
      </c>
      <c r="M1036">
        <v>0.6051013520656866</v>
      </c>
      <c r="N1036" t="s">
        <v>4031</v>
      </c>
    </row>
    <row r="1037" spans="1:14" x14ac:dyDescent="0.2">
      <c r="A1037" s="2">
        <v>30.824491500854499</v>
      </c>
      <c r="B1037" s="2">
        <v>31.4050197601318</v>
      </c>
      <c r="C1037" s="2">
        <v>30.699338912963899</v>
      </c>
      <c r="D1037" s="2">
        <v>31.589155197143601</v>
      </c>
      <c r="E1037" s="2">
        <v>31.459436416626001</v>
      </c>
      <c r="F1037" s="2">
        <v>31.016111373901399</v>
      </c>
      <c r="G1037" s="14">
        <v>0.24831655572874531</v>
      </c>
      <c r="H1037" s="3">
        <v>31.354900995890333</v>
      </c>
      <c r="I1037" s="3">
        <v>30.976283391316731</v>
      </c>
      <c r="J1037" s="7">
        <v>0.37861760457360205</v>
      </c>
      <c r="K1037" t="s">
        <v>1649</v>
      </c>
      <c r="L1037" t="s">
        <v>1650</v>
      </c>
      <c r="M1037">
        <v>0.60499432425556354</v>
      </c>
      <c r="N1037" t="s">
        <v>4031</v>
      </c>
    </row>
    <row r="1038" spans="1:14" x14ac:dyDescent="0.2">
      <c r="A1038" s="2">
        <v>23.545101165771499</v>
      </c>
      <c r="B1038" s="2">
        <v>24.307163238525401</v>
      </c>
      <c r="C1038" s="2">
        <v>24.7582187652588</v>
      </c>
      <c r="D1038" s="2">
        <v>25.270313262939499</v>
      </c>
      <c r="E1038" s="2">
        <v>24.869195938110401</v>
      </c>
      <c r="F1038" s="2">
        <v>24.311120986938501</v>
      </c>
      <c r="G1038" s="14">
        <v>0.24842889090789511</v>
      </c>
      <c r="H1038" s="3">
        <v>24.816876729329469</v>
      </c>
      <c r="I1038" s="3">
        <v>24.203494389851901</v>
      </c>
      <c r="J1038" s="7">
        <v>0.61338233947756748</v>
      </c>
      <c r="K1038" t="s">
        <v>668</v>
      </c>
      <c r="L1038" t="s">
        <v>669</v>
      </c>
      <c r="M1038">
        <v>0.60479789950888363</v>
      </c>
      <c r="N1038" t="s">
        <v>4031</v>
      </c>
    </row>
    <row r="1039" spans="1:14" x14ac:dyDescent="0.2">
      <c r="A1039" s="2">
        <v>21.3573894500732</v>
      </c>
      <c r="B1039" s="2">
        <v>21.170537948608398</v>
      </c>
      <c r="C1039" s="2">
        <v>22.2669372558594</v>
      </c>
      <c r="D1039" s="2">
        <v>22.3621215820313</v>
      </c>
      <c r="E1039" s="2">
        <v>23.830938339233398</v>
      </c>
      <c r="F1039" s="2">
        <v>21.675987243652301</v>
      </c>
      <c r="G1039" s="14">
        <v>0.24850777720185085</v>
      </c>
      <c r="H1039" s="3">
        <v>22.623015721638996</v>
      </c>
      <c r="I1039" s="3">
        <v>21.598288218180333</v>
      </c>
      <c r="J1039" s="7">
        <v>1.0247275034586636</v>
      </c>
      <c r="K1039" t="s">
        <v>3007</v>
      </c>
      <c r="L1039" t="s">
        <v>3008</v>
      </c>
      <c r="M1039">
        <v>0.60466001520833124</v>
      </c>
      <c r="N1039" t="s">
        <v>4031</v>
      </c>
    </row>
    <row r="1040" spans="1:14" x14ac:dyDescent="0.2">
      <c r="A1040" s="2">
        <v>24.530231475830099</v>
      </c>
      <c r="B1040" s="2">
        <v>25.9463710784912</v>
      </c>
      <c r="C1040" s="2">
        <v>25.904146194458001</v>
      </c>
      <c r="D1040" s="2">
        <v>26.201032638549801</v>
      </c>
      <c r="E1040" s="2">
        <v>26.7654705047607</v>
      </c>
      <c r="F1040" s="2">
        <v>25.7218723297119</v>
      </c>
      <c r="G1040" s="14">
        <v>0.24862312505957895</v>
      </c>
      <c r="H1040" s="3">
        <v>26.229458491007467</v>
      </c>
      <c r="I1040" s="3">
        <v>25.460249582926433</v>
      </c>
      <c r="J1040" s="7">
        <v>0.76920890808103337</v>
      </c>
      <c r="K1040" t="s">
        <v>2259</v>
      </c>
      <c r="L1040" t="s">
        <v>2260</v>
      </c>
      <c r="M1040">
        <v>0.60445847899812266</v>
      </c>
      <c r="N1040" t="s">
        <v>4031</v>
      </c>
    </row>
    <row r="1041" spans="1:14" x14ac:dyDescent="0.2">
      <c r="A1041" s="2">
        <v>24.984897613525401</v>
      </c>
      <c r="B1041" s="2">
        <v>26.075635910034201</v>
      </c>
      <c r="C1041" s="2">
        <v>26.1204833984375</v>
      </c>
      <c r="D1041" s="2">
        <v>26.922523498535199</v>
      </c>
      <c r="E1041" s="2">
        <v>27.3004245758057</v>
      </c>
      <c r="F1041" s="2">
        <v>25.587720870971701</v>
      </c>
      <c r="G1041" s="14">
        <v>0.24870958139747065</v>
      </c>
      <c r="H1041" s="3">
        <v>26.6035563151042</v>
      </c>
      <c r="I1041" s="3">
        <v>25.727005640665698</v>
      </c>
      <c r="J1041" s="7">
        <v>0.87655067443850143</v>
      </c>
      <c r="K1041" t="s">
        <v>620</v>
      </c>
      <c r="L1041" t="s">
        <v>621</v>
      </c>
      <c r="M1041">
        <v>0.60430748345585228</v>
      </c>
      <c r="N1041" t="s">
        <v>4031</v>
      </c>
    </row>
    <row r="1042" spans="1:14" x14ac:dyDescent="0.2">
      <c r="A1042" s="2">
        <v>29.344921112060501</v>
      </c>
      <c r="B1042" s="2">
        <v>30.681186676025401</v>
      </c>
      <c r="C1042" s="2">
        <v>30.7202053070068</v>
      </c>
      <c r="D1042" s="2">
        <v>31.484958648681602</v>
      </c>
      <c r="E1042" s="2">
        <v>31.429370880126999</v>
      </c>
      <c r="F1042" s="2">
        <v>30.268856048583999</v>
      </c>
      <c r="G1042" s="14">
        <v>0.24919313635895912</v>
      </c>
      <c r="H1042" s="3">
        <v>31.06106185913087</v>
      </c>
      <c r="I1042" s="3">
        <v>30.248771031697569</v>
      </c>
      <c r="J1042" s="7">
        <v>0.81229082743330139</v>
      </c>
      <c r="K1042" t="s">
        <v>3840</v>
      </c>
      <c r="L1042" t="s">
        <v>3841</v>
      </c>
      <c r="M1042">
        <v>0.60346392382057568</v>
      </c>
      <c r="N1042" t="s">
        <v>4031</v>
      </c>
    </row>
    <row r="1043" spans="1:14" x14ac:dyDescent="0.2">
      <c r="A1043" s="2">
        <v>20.780479431152301</v>
      </c>
      <c r="B1043" s="2">
        <v>24.3184490203857</v>
      </c>
      <c r="C1043" s="2">
        <v>23.7929286956787</v>
      </c>
      <c r="D1043" s="2">
        <v>24.653760910034201</v>
      </c>
      <c r="E1043" s="2">
        <v>25.1338291168213</v>
      </c>
      <c r="F1043" s="2">
        <v>24.360649108886701</v>
      </c>
      <c r="G1043" s="14">
        <v>0.25026002270012854</v>
      </c>
      <c r="H1043" s="3">
        <v>24.716079711914066</v>
      </c>
      <c r="I1043" s="3">
        <v>22.963952382405566</v>
      </c>
      <c r="J1043" s="7">
        <v>1.7521273295085003</v>
      </c>
      <c r="K1043" t="s">
        <v>1599</v>
      </c>
      <c r="L1043" t="s">
        <v>1600</v>
      </c>
      <c r="M1043">
        <v>0.60160852037733337</v>
      </c>
      <c r="N1043" t="s">
        <v>4031</v>
      </c>
    </row>
    <row r="1044" spans="1:14" x14ac:dyDescent="0.2">
      <c r="A1044" s="2">
        <v>21.073938369751001</v>
      </c>
      <c r="B1044" s="2">
        <v>19.822332382202099</v>
      </c>
      <c r="C1044" s="2">
        <v>19.870622634887699</v>
      </c>
      <c r="D1044" s="2">
        <v>21.051124572753899</v>
      </c>
      <c r="E1044" s="2">
        <v>23.455255508422901</v>
      </c>
      <c r="F1044" s="2">
        <v>20.5422687530518</v>
      </c>
      <c r="G1044" s="14">
        <v>0.25026510314605094</v>
      </c>
      <c r="H1044" s="3">
        <v>21.682882944742868</v>
      </c>
      <c r="I1044" s="3">
        <v>20.255631128946931</v>
      </c>
      <c r="J1044" s="7">
        <v>1.4272518157959375</v>
      </c>
      <c r="K1044" t="s">
        <v>698</v>
      </c>
      <c r="L1044" t="s">
        <v>699</v>
      </c>
      <c r="M1044">
        <v>0.60159970399823137</v>
      </c>
      <c r="N1044" t="s">
        <v>4031</v>
      </c>
    </row>
    <row r="1045" spans="1:14" x14ac:dyDescent="0.2">
      <c r="A1045" s="2">
        <v>20.617195129394499</v>
      </c>
      <c r="B1045" s="2">
        <v>24.3321743011475</v>
      </c>
      <c r="C1045" s="2">
        <v>23.807348251342798</v>
      </c>
      <c r="D1045" s="2">
        <v>26.054489135742202</v>
      </c>
      <c r="E1045" s="2">
        <v>25.488550186157202</v>
      </c>
      <c r="F1045" s="2">
        <v>23.164091110229499</v>
      </c>
      <c r="G1045" s="14">
        <v>0.2503201733074949</v>
      </c>
      <c r="H1045" s="3">
        <v>24.902376810709637</v>
      </c>
      <c r="I1045" s="3">
        <v>22.918905893961597</v>
      </c>
      <c r="J1045" s="7">
        <v>1.9834709167480398</v>
      </c>
      <c r="K1045" t="s">
        <v>3099</v>
      </c>
      <c r="L1045" t="s">
        <v>3100</v>
      </c>
      <c r="M1045">
        <v>0.60150414918088402</v>
      </c>
      <c r="N1045" t="s">
        <v>4031</v>
      </c>
    </row>
    <row r="1046" spans="1:14" x14ac:dyDescent="0.2">
      <c r="A1046" s="2">
        <v>30.007581710815401</v>
      </c>
      <c r="B1046" s="2">
        <v>27.143457412719702</v>
      </c>
      <c r="C1046" s="2">
        <v>29.6850185394287</v>
      </c>
      <c r="D1046" s="2">
        <v>30.099613189697301</v>
      </c>
      <c r="E1046" s="2">
        <v>30.520658493041999</v>
      </c>
      <c r="F1046" s="2">
        <v>30.5309238433838</v>
      </c>
      <c r="G1046" s="14">
        <v>0.25150929879068462</v>
      </c>
      <c r="H1046" s="3">
        <v>30.383731842041033</v>
      </c>
      <c r="I1046" s="3">
        <v>28.945352554321264</v>
      </c>
      <c r="J1046" s="7">
        <v>1.4383792877197692</v>
      </c>
      <c r="K1046" t="s">
        <v>3283</v>
      </c>
      <c r="L1046" t="s">
        <v>3284</v>
      </c>
      <c r="M1046">
        <v>0.59944595359482211</v>
      </c>
      <c r="N1046" t="s">
        <v>4031</v>
      </c>
    </row>
    <row r="1047" spans="1:14" x14ac:dyDescent="0.2">
      <c r="A1047" s="2">
        <v>26.278205871581999</v>
      </c>
      <c r="B1047" s="2">
        <v>23.9982604980469</v>
      </c>
      <c r="C1047" s="2">
        <v>25.616218566894499</v>
      </c>
      <c r="D1047" s="2">
        <v>26.593347549438501</v>
      </c>
      <c r="E1047" s="2">
        <v>26.305198669433601</v>
      </c>
      <c r="F1047" s="2">
        <v>26.2177848815918</v>
      </c>
      <c r="G1047" s="14">
        <v>0.25157163487102796</v>
      </c>
      <c r="H1047" s="3">
        <v>26.3721103668213</v>
      </c>
      <c r="I1047" s="3">
        <v>25.297561645507798</v>
      </c>
      <c r="J1047" s="7">
        <v>1.0745487213135014</v>
      </c>
      <c r="K1047" t="s">
        <v>80</v>
      </c>
      <c r="L1047" t="s">
        <v>81</v>
      </c>
      <c r="M1047">
        <v>0.5993383279066129</v>
      </c>
      <c r="N1047" t="s">
        <v>4031</v>
      </c>
    </row>
    <row r="1048" spans="1:14" x14ac:dyDescent="0.2">
      <c r="A1048" s="2">
        <v>27.4848518371582</v>
      </c>
      <c r="B1048" s="2">
        <v>23.910861968994102</v>
      </c>
      <c r="C1048" s="2">
        <v>25.677854537963899</v>
      </c>
      <c r="D1048" s="2">
        <v>27.310079574585</v>
      </c>
      <c r="E1048" s="2">
        <v>27.371772766113299</v>
      </c>
      <c r="F1048" s="2">
        <v>27.328344345092798</v>
      </c>
      <c r="G1048" s="14">
        <v>0.25175382999823465</v>
      </c>
      <c r="H1048" s="3">
        <v>27.336732228597032</v>
      </c>
      <c r="I1048" s="3">
        <v>25.691189448038731</v>
      </c>
      <c r="J1048" s="7">
        <v>1.6455427805583014</v>
      </c>
      <c r="K1048" t="s">
        <v>3957</v>
      </c>
      <c r="L1048" t="s">
        <v>3958</v>
      </c>
      <c r="M1048">
        <v>0.59902391368617558</v>
      </c>
      <c r="N1048" t="s">
        <v>4031</v>
      </c>
    </row>
    <row r="1049" spans="1:14" x14ac:dyDescent="0.2">
      <c r="A1049" s="2">
        <v>26.175788879394499</v>
      </c>
      <c r="B1049" s="2">
        <v>26.335313796997099</v>
      </c>
      <c r="C1049" s="2">
        <v>26.037561416626001</v>
      </c>
      <c r="D1049" s="2">
        <v>26.8437385559082</v>
      </c>
      <c r="E1049" s="2">
        <v>27.799341201782202</v>
      </c>
      <c r="F1049" s="2">
        <v>26.160945892333999</v>
      </c>
      <c r="G1049" s="14">
        <v>0.25228815525165699</v>
      </c>
      <c r="H1049" s="3">
        <v>26.934675216674801</v>
      </c>
      <c r="I1049" s="3">
        <v>26.18288803100587</v>
      </c>
      <c r="J1049" s="7">
        <v>0.7517871856689311</v>
      </c>
      <c r="K1049" t="s">
        <v>690</v>
      </c>
      <c r="L1049" t="s">
        <v>691</v>
      </c>
      <c r="M1049">
        <v>0.59810313881892607</v>
      </c>
      <c r="N1049" t="s">
        <v>4031</v>
      </c>
    </row>
    <row r="1050" spans="1:14" x14ac:dyDescent="0.2">
      <c r="A1050" s="2">
        <v>29.061573028564499</v>
      </c>
      <c r="B1050" s="2">
        <v>29.990642547607401</v>
      </c>
      <c r="C1050" s="2">
        <v>28.841102600097699</v>
      </c>
      <c r="D1050" s="2">
        <v>30.467912673950199</v>
      </c>
      <c r="E1050" s="2">
        <v>29.2474880218506</v>
      </c>
      <c r="F1050" s="2">
        <v>30.241386413574201</v>
      </c>
      <c r="G1050" s="14">
        <v>0.25235921139831885</v>
      </c>
      <c r="H1050" s="3">
        <v>29.985595703125</v>
      </c>
      <c r="I1050" s="3">
        <v>29.297772725423201</v>
      </c>
      <c r="J1050" s="7">
        <v>0.68782297770179923</v>
      </c>
      <c r="K1050" t="s">
        <v>336</v>
      </c>
      <c r="L1050" t="s">
        <v>337</v>
      </c>
      <c r="M1050">
        <v>0.5979808383983003</v>
      </c>
      <c r="N1050" t="s">
        <v>4031</v>
      </c>
    </row>
    <row r="1051" spans="1:14" x14ac:dyDescent="0.2">
      <c r="A1051" s="2">
        <v>21.5862331390381</v>
      </c>
      <c r="B1051" s="2">
        <v>24.458450317382798</v>
      </c>
      <c r="C1051" s="2">
        <v>24.5029411315918</v>
      </c>
      <c r="D1051" s="2">
        <v>25.815824508666999</v>
      </c>
      <c r="E1051" s="2">
        <v>25.583080291748001</v>
      </c>
      <c r="F1051" s="2">
        <v>23.865802764892599</v>
      </c>
      <c r="G1051" s="14">
        <v>0.25309655519227009</v>
      </c>
      <c r="H1051" s="3">
        <v>25.088235855102528</v>
      </c>
      <c r="I1051" s="3">
        <v>23.515874862670898</v>
      </c>
      <c r="J1051" s="7">
        <v>1.57236099243163</v>
      </c>
      <c r="K1051" t="s">
        <v>1297</v>
      </c>
      <c r="L1051" t="s">
        <v>1298</v>
      </c>
      <c r="M1051">
        <v>0.59671376583016711</v>
      </c>
      <c r="N1051" t="s">
        <v>4031</v>
      </c>
    </row>
    <row r="1052" spans="1:14" x14ac:dyDescent="0.2">
      <c r="A1052" s="2">
        <v>28.9244785308838</v>
      </c>
      <c r="B1052" s="2">
        <v>28.792716979980501</v>
      </c>
      <c r="C1052" s="2">
        <v>29.358650207519499</v>
      </c>
      <c r="D1052" s="2">
        <v>29.7498474121094</v>
      </c>
      <c r="E1052" s="2">
        <v>30.0016899108887</v>
      </c>
      <c r="F1052" s="2">
        <v>28.904720306396499</v>
      </c>
      <c r="G1052" s="14">
        <v>0.25314087332286894</v>
      </c>
      <c r="H1052" s="3">
        <v>29.552085876464869</v>
      </c>
      <c r="I1052" s="3">
        <v>29.025281906127933</v>
      </c>
      <c r="J1052" s="7">
        <v>0.52680397033693538</v>
      </c>
      <c r="K1052" t="s">
        <v>2894</v>
      </c>
      <c r="L1052" t="s">
        <v>2895</v>
      </c>
      <c r="M1052">
        <v>0.59663772593847841</v>
      </c>
      <c r="N1052" t="s">
        <v>4031</v>
      </c>
    </row>
    <row r="1053" spans="1:14" x14ac:dyDescent="0.2">
      <c r="A1053" s="2">
        <v>24.305494308471701</v>
      </c>
      <c r="B1053" s="2">
        <v>23.881010055541999</v>
      </c>
      <c r="C1053" s="2">
        <v>19.4527683258057</v>
      </c>
      <c r="D1053" s="2">
        <v>25.286338806152301</v>
      </c>
      <c r="E1053" s="2">
        <v>25.160886764526399</v>
      </c>
      <c r="F1053" s="2">
        <v>24.547573089599599</v>
      </c>
      <c r="G1053" s="14">
        <v>0.25336733458267413</v>
      </c>
      <c r="H1053" s="3">
        <v>24.998266220092763</v>
      </c>
      <c r="I1053" s="3">
        <v>22.546424229939799</v>
      </c>
      <c r="J1053" s="7">
        <v>2.451841990152964</v>
      </c>
      <c r="K1053" t="s">
        <v>2580</v>
      </c>
      <c r="L1053" t="s">
        <v>2581</v>
      </c>
      <c r="M1053">
        <v>0.59624937731740313</v>
      </c>
      <c r="N1053" t="s">
        <v>4031</v>
      </c>
    </row>
    <row r="1054" spans="1:14" x14ac:dyDescent="0.2">
      <c r="A1054" s="2">
        <v>27.475837707519499</v>
      </c>
      <c r="B1054" s="2">
        <v>23.9321098327637</v>
      </c>
      <c r="C1054" s="2">
        <v>26.9331455230713</v>
      </c>
      <c r="D1054" s="2">
        <v>27.699487686157202</v>
      </c>
      <c r="E1054" s="2">
        <v>28.308866500854499</v>
      </c>
      <c r="F1054" s="2">
        <v>27.534156799316399</v>
      </c>
      <c r="G1054" s="14">
        <v>0.253581774366896</v>
      </c>
      <c r="H1054" s="3">
        <v>27.847503662109364</v>
      </c>
      <c r="I1054" s="3">
        <v>26.113697687784835</v>
      </c>
      <c r="J1054" s="7">
        <v>1.7338059743245289</v>
      </c>
      <c r="K1054" t="s">
        <v>3449</v>
      </c>
      <c r="L1054" t="s">
        <v>3450</v>
      </c>
      <c r="M1054">
        <v>0.59588196363070922</v>
      </c>
      <c r="N1054" t="s">
        <v>4031</v>
      </c>
    </row>
    <row r="1055" spans="1:14" x14ac:dyDescent="0.2">
      <c r="A1055" s="2">
        <v>24.207990646362301</v>
      </c>
      <c r="B1055" s="2">
        <v>27.258537292480501</v>
      </c>
      <c r="C1055" s="2">
        <v>27.546939849853501</v>
      </c>
      <c r="D1055" s="2">
        <v>28.4841613769531</v>
      </c>
      <c r="E1055" s="2">
        <v>27.845893859863299</v>
      </c>
      <c r="F1055" s="2">
        <v>27.719602584838899</v>
      </c>
      <c r="G1055" s="14">
        <v>0.25382032997358267</v>
      </c>
      <c r="H1055" s="3">
        <v>28.016552607218433</v>
      </c>
      <c r="I1055" s="3">
        <v>26.337822596232101</v>
      </c>
      <c r="J1055" s="7">
        <v>1.6787300109863317</v>
      </c>
      <c r="K1055" t="s">
        <v>3724</v>
      </c>
      <c r="L1055" t="s">
        <v>3725</v>
      </c>
      <c r="M1055">
        <v>0.59547359563081959</v>
      </c>
      <c r="N1055" t="s">
        <v>4031</v>
      </c>
    </row>
    <row r="1056" spans="1:14" x14ac:dyDescent="0.2">
      <c r="A1056" s="2">
        <v>27.203125</v>
      </c>
      <c r="B1056" s="2">
        <v>27.954269409179702</v>
      </c>
      <c r="C1056" s="2">
        <v>28.144624710083001</v>
      </c>
      <c r="D1056" s="2">
        <v>28.881248474121101</v>
      </c>
      <c r="E1056" s="2">
        <v>29.527162551879901</v>
      </c>
      <c r="F1056" s="2">
        <v>27.5917778015137</v>
      </c>
      <c r="G1056" s="14">
        <v>0.25424801795288482</v>
      </c>
      <c r="H1056" s="3">
        <v>28.666729609171568</v>
      </c>
      <c r="I1056" s="3">
        <v>27.767339706420898</v>
      </c>
      <c r="J1056" s="7">
        <v>0.89938990275066999</v>
      </c>
      <c r="K1056" t="s">
        <v>752</v>
      </c>
      <c r="L1056" t="s">
        <v>753</v>
      </c>
      <c r="M1056">
        <v>0.59474242403149202</v>
      </c>
      <c r="N1056" t="s">
        <v>4031</v>
      </c>
    </row>
    <row r="1057" spans="1:14" x14ac:dyDescent="0.2">
      <c r="A1057" s="2">
        <v>26.449111938476602</v>
      </c>
      <c r="B1057" s="2">
        <v>21.840995788574201</v>
      </c>
      <c r="C1057" s="2">
        <v>23.556838989257798</v>
      </c>
      <c r="D1057" s="2">
        <v>26.5125732421875</v>
      </c>
      <c r="E1057" s="2">
        <v>25.8680419921875</v>
      </c>
      <c r="F1057" s="2">
        <v>25.816043853759801</v>
      </c>
      <c r="G1057" s="14">
        <v>0.25429864377149225</v>
      </c>
      <c r="H1057" s="3">
        <v>26.065553029378265</v>
      </c>
      <c r="I1057" s="3">
        <v>23.948982238769531</v>
      </c>
      <c r="J1057" s="7">
        <v>2.1165707906087334</v>
      </c>
      <c r="K1057" t="s">
        <v>2939</v>
      </c>
      <c r="L1057" t="s">
        <v>2940</v>
      </c>
      <c r="M1057">
        <v>0.59465595600253629</v>
      </c>
      <c r="N1057" t="s">
        <v>4031</v>
      </c>
    </row>
    <row r="1058" spans="1:14" x14ac:dyDescent="0.2">
      <c r="A1058" s="2">
        <v>28.7869663238525</v>
      </c>
      <c r="B1058" s="2">
        <v>29.259525299072301</v>
      </c>
      <c r="C1058" s="2">
        <v>28.961572647094702</v>
      </c>
      <c r="D1058" s="2">
        <v>30.174741744995099</v>
      </c>
      <c r="E1058" s="2">
        <v>29.873847961425799</v>
      </c>
      <c r="F1058" s="2">
        <v>28.8447265625</v>
      </c>
      <c r="G1058" s="14">
        <v>0.25497139242138173</v>
      </c>
      <c r="H1058" s="3">
        <v>29.631105422973633</v>
      </c>
      <c r="I1058" s="3">
        <v>29.002688090006501</v>
      </c>
      <c r="J1058" s="7">
        <v>0.62841733296713187</v>
      </c>
      <c r="K1058" t="s">
        <v>454</v>
      </c>
      <c r="L1058" t="s">
        <v>455</v>
      </c>
      <c r="M1058">
        <v>0.59350854431308819</v>
      </c>
      <c r="N1058" t="s">
        <v>4031</v>
      </c>
    </row>
    <row r="1059" spans="1:14" x14ac:dyDescent="0.2">
      <c r="A1059" s="2">
        <v>22.423446655273398</v>
      </c>
      <c r="B1059" s="2">
        <v>24.649053573608398</v>
      </c>
      <c r="C1059" s="2">
        <v>24.4681186676025</v>
      </c>
      <c r="D1059" s="2">
        <v>26.1359043121338</v>
      </c>
      <c r="E1059" s="2">
        <v>25.7490119934082</v>
      </c>
      <c r="F1059" s="2">
        <v>23.7480659484863</v>
      </c>
      <c r="G1059" s="14">
        <v>0.25528418299374334</v>
      </c>
      <c r="H1059" s="3">
        <v>25.210994084676098</v>
      </c>
      <c r="I1059" s="3">
        <v>23.846872965494764</v>
      </c>
      <c r="J1059" s="7">
        <v>1.3641211191813341</v>
      </c>
      <c r="K1059" t="s">
        <v>1872</v>
      </c>
      <c r="L1059" t="s">
        <v>1873</v>
      </c>
      <c r="M1059">
        <v>0.59297609256487105</v>
      </c>
      <c r="N1059" t="s">
        <v>4031</v>
      </c>
    </row>
    <row r="1060" spans="1:14" x14ac:dyDescent="0.2">
      <c r="A1060" s="2">
        <v>27.630550384521499</v>
      </c>
      <c r="B1060" s="2">
        <v>26.494726181030298</v>
      </c>
      <c r="C1060" s="2">
        <v>26.9864177703857</v>
      </c>
      <c r="D1060" s="2">
        <v>24.966093063354499</v>
      </c>
      <c r="E1060" s="2">
        <v>26.345973968505898</v>
      </c>
      <c r="F1060" s="2">
        <v>26.973009109497099</v>
      </c>
      <c r="G1060" s="14">
        <v>0.25533278012623417</v>
      </c>
      <c r="H1060" s="3">
        <v>26.095025380452498</v>
      </c>
      <c r="I1060" s="3">
        <v>27.0372314453125</v>
      </c>
      <c r="J1060" s="7">
        <v>-0.94220606486000236</v>
      </c>
      <c r="K1060" t="s">
        <v>1083</v>
      </c>
      <c r="L1060" t="s">
        <v>1084</v>
      </c>
      <c r="M1060">
        <v>0.59289342603373252</v>
      </c>
      <c r="N1060" t="s">
        <v>4031</v>
      </c>
    </row>
    <row r="1061" spans="1:14" x14ac:dyDescent="0.2">
      <c r="A1061" s="2">
        <v>23.617956161498999</v>
      </c>
      <c r="B1061" s="2">
        <v>24.247714996337901</v>
      </c>
      <c r="C1061" s="2">
        <v>26.280208587646499</v>
      </c>
      <c r="D1061" s="2">
        <v>27.627353668212901</v>
      </c>
      <c r="E1061" s="2">
        <v>27.941957473754901</v>
      </c>
      <c r="F1061" s="2">
        <v>24.3105659484863</v>
      </c>
      <c r="G1061" s="14">
        <v>0.25554385910945421</v>
      </c>
      <c r="H1061" s="3">
        <v>26.626625696818035</v>
      </c>
      <c r="I1061" s="3">
        <v>24.715293248494465</v>
      </c>
      <c r="J1061" s="7">
        <v>1.9113324483235701</v>
      </c>
      <c r="K1061" t="s">
        <v>1756</v>
      </c>
      <c r="L1061" t="s">
        <v>1757</v>
      </c>
      <c r="M1061">
        <v>0.59253455097140173</v>
      </c>
      <c r="N1061" t="s">
        <v>4031</v>
      </c>
    </row>
    <row r="1062" spans="1:14" x14ac:dyDescent="0.2">
      <c r="A1062" s="2">
        <v>24.262413024902301</v>
      </c>
      <c r="B1062" s="2">
        <v>27.349082946777301</v>
      </c>
      <c r="C1062" s="2">
        <v>26.8956203460693</v>
      </c>
      <c r="D1062" s="2">
        <v>28.647188186645501</v>
      </c>
      <c r="E1062" s="2">
        <v>28.4362678527832</v>
      </c>
      <c r="F1062" s="2">
        <v>26.3131294250488</v>
      </c>
      <c r="G1062" s="14">
        <v>0.25568754702880636</v>
      </c>
      <c r="H1062" s="3">
        <v>27.798861821492498</v>
      </c>
      <c r="I1062" s="3">
        <v>26.169038772582969</v>
      </c>
      <c r="J1062" s="7">
        <v>1.6298230489095289</v>
      </c>
      <c r="K1062" t="s">
        <v>3215</v>
      </c>
      <c r="L1062" t="s">
        <v>3216</v>
      </c>
      <c r="M1062">
        <v>0.59229042327742687</v>
      </c>
      <c r="N1062" t="s">
        <v>4031</v>
      </c>
    </row>
    <row r="1063" spans="1:14" x14ac:dyDescent="0.2">
      <c r="A1063" s="2">
        <v>29.5554313659668</v>
      </c>
      <c r="B1063" s="2">
        <v>29.976371765136701</v>
      </c>
      <c r="C1063" s="2">
        <v>27.968894958496101</v>
      </c>
      <c r="D1063" s="2">
        <v>30.669069290161101</v>
      </c>
      <c r="E1063" s="2">
        <v>30.782146453857401</v>
      </c>
      <c r="F1063" s="2">
        <v>29.217086791992202</v>
      </c>
      <c r="G1063" s="14">
        <v>0.25579010159532395</v>
      </c>
      <c r="H1063" s="3">
        <v>30.222767512003568</v>
      </c>
      <c r="I1063" s="3">
        <v>29.166899363199871</v>
      </c>
      <c r="J1063" s="7">
        <v>1.0558681488036967</v>
      </c>
      <c r="K1063" t="s">
        <v>250</v>
      </c>
      <c r="L1063" t="s">
        <v>251</v>
      </c>
      <c r="M1063">
        <v>0.59211626558725516</v>
      </c>
      <c r="N1063" t="s">
        <v>4031</v>
      </c>
    </row>
    <row r="1064" spans="1:14" x14ac:dyDescent="0.2">
      <c r="A1064" s="2">
        <v>20.9871120452881</v>
      </c>
      <c r="B1064" s="2">
        <v>24.033805847168001</v>
      </c>
      <c r="C1064" s="2">
        <v>23.989019393920898</v>
      </c>
      <c r="D1064" s="2">
        <v>24.959253311157202</v>
      </c>
      <c r="E1064" s="2">
        <v>24.8969841003418</v>
      </c>
      <c r="F1064" s="2">
        <v>23.862873077392599</v>
      </c>
      <c r="G1064" s="14">
        <v>0.25582386819141845</v>
      </c>
      <c r="H1064" s="3">
        <v>24.573036829630535</v>
      </c>
      <c r="I1064" s="3">
        <v>23.003312428792331</v>
      </c>
      <c r="J1064" s="7">
        <v>1.5697244008382043</v>
      </c>
      <c r="K1064" t="s">
        <v>572</v>
      </c>
      <c r="L1064" t="s">
        <v>573</v>
      </c>
      <c r="M1064">
        <v>0.59205893858977743</v>
      </c>
      <c r="N1064" t="s">
        <v>4031</v>
      </c>
    </row>
    <row r="1065" spans="1:14" x14ac:dyDescent="0.2">
      <c r="A1065" s="2">
        <v>25.162117004394499</v>
      </c>
      <c r="B1065" s="2">
        <v>25.735467910766602</v>
      </c>
      <c r="C1065" s="2">
        <v>26.494482040405298</v>
      </c>
      <c r="D1065" s="2">
        <v>26.2687797546387</v>
      </c>
      <c r="E1065" s="2">
        <v>27.106294631958001</v>
      </c>
      <c r="F1065" s="2">
        <v>26.031452178955099</v>
      </c>
      <c r="G1065" s="14">
        <v>0.25632357403646078</v>
      </c>
      <c r="H1065" s="3">
        <v>26.468842188517268</v>
      </c>
      <c r="I1065" s="3">
        <v>25.797355651855469</v>
      </c>
      <c r="J1065" s="7">
        <v>0.67148653666179925</v>
      </c>
      <c r="K1065" t="s">
        <v>956</v>
      </c>
      <c r="L1065" t="s">
        <v>957</v>
      </c>
      <c r="M1065">
        <v>0.59121144998766506</v>
      </c>
      <c r="N1065" t="s">
        <v>4031</v>
      </c>
    </row>
    <row r="1066" spans="1:14" x14ac:dyDescent="0.2">
      <c r="A1066" s="2">
        <v>20.2477703094482</v>
      </c>
      <c r="B1066" s="2">
        <v>19.5847263336182</v>
      </c>
      <c r="C1066" s="2">
        <v>22.145215988159201</v>
      </c>
      <c r="D1066" s="2">
        <v>22.1124477386475</v>
      </c>
      <c r="E1066" s="2">
        <v>21.970005035400401</v>
      </c>
      <c r="F1066" s="2">
        <v>21.481483459472699</v>
      </c>
      <c r="G1066" s="14">
        <v>0.25634554923970554</v>
      </c>
      <c r="H1066" s="3">
        <v>21.854645411173532</v>
      </c>
      <c r="I1066" s="3">
        <v>20.659237543741867</v>
      </c>
      <c r="J1066" s="7">
        <v>1.1954078674316655</v>
      </c>
      <c r="K1066" t="s">
        <v>2624</v>
      </c>
      <c r="L1066" t="s">
        <v>2625</v>
      </c>
      <c r="M1066">
        <v>0.59117421852947716</v>
      </c>
      <c r="N1066" t="s">
        <v>4031</v>
      </c>
    </row>
    <row r="1067" spans="1:14" x14ac:dyDescent="0.2">
      <c r="A1067" s="2">
        <v>24.483453750610401</v>
      </c>
      <c r="B1067" s="2">
        <v>23.673467636108398</v>
      </c>
      <c r="C1067" s="2">
        <v>23.973424911498999</v>
      </c>
      <c r="D1067" s="2">
        <v>26.1509113311768</v>
      </c>
      <c r="E1067" s="2">
        <v>26.3598442077637</v>
      </c>
      <c r="F1067" s="2">
        <v>23.663511276245099</v>
      </c>
      <c r="G1067" s="14">
        <v>0.25637215578472017</v>
      </c>
      <c r="H1067" s="3">
        <v>25.391422271728533</v>
      </c>
      <c r="I1067" s="3">
        <v>24.043448766072601</v>
      </c>
      <c r="J1067" s="7">
        <v>1.3479735056559328</v>
      </c>
      <c r="K1067" t="s">
        <v>2518</v>
      </c>
      <c r="L1067" t="s">
        <v>2519</v>
      </c>
      <c r="M1067">
        <v>0.59112914469808997</v>
      </c>
      <c r="N1067" t="s">
        <v>4031</v>
      </c>
    </row>
    <row r="1068" spans="1:14" x14ac:dyDescent="0.2">
      <c r="A1068" s="2">
        <v>26.755189895629901</v>
      </c>
      <c r="B1068" s="2">
        <v>22.752830505371101</v>
      </c>
      <c r="C1068" s="2">
        <v>25.4521789550781</v>
      </c>
      <c r="D1068" s="2">
        <v>26.7223415374756</v>
      </c>
      <c r="E1068" s="2">
        <v>27.822135925293001</v>
      </c>
      <c r="F1068" s="2">
        <v>25.943778991699201</v>
      </c>
      <c r="G1068" s="14">
        <v>0.25643793412147481</v>
      </c>
      <c r="H1068" s="3">
        <v>26.829418818155933</v>
      </c>
      <c r="I1068" s="3">
        <v>24.986733118693035</v>
      </c>
      <c r="J1068" s="7">
        <v>1.8426856994628977</v>
      </c>
      <c r="K1068" t="s">
        <v>1485</v>
      </c>
      <c r="L1068" t="s">
        <v>1486</v>
      </c>
      <c r="M1068">
        <v>0.59101773047516304</v>
      </c>
      <c r="N1068" t="s">
        <v>4031</v>
      </c>
    </row>
    <row r="1069" spans="1:14" x14ac:dyDescent="0.2">
      <c r="A1069" s="2">
        <v>28.867500305175799</v>
      </c>
      <c r="B1069" s="2">
        <v>28.7053337097168</v>
      </c>
      <c r="C1069" s="2">
        <v>28.291141510009801</v>
      </c>
      <c r="D1069" s="2">
        <v>29.040067672729499</v>
      </c>
      <c r="E1069" s="2">
        <v>28.863134384155298</v>
      </c>
      <c r="F1069" s="2">
        <v>28.766008377075199</v>
      </c>
      <c r="G1069" s="14">
        <v>0.25647506369668716</v>
      </c>
      <c r="H1069" s="3">
        <v>28.889736811319995</v>
      </c>
      <c r="I1069" s="3">
        <v>28.621325174967467</v>
      </c>
      <c r="J1069" s="7">
        <v>0.2684116363525284</v>
      </c>
      <c r="K1069" t="s">
        <v>2213</v>
      </c>
      <c r="L1069" t="s">
        <v>2214</v>
      </c>
      <c r="M1069">
        <v>0.59095485365306311</v>
      </c>
      <c r="N1069" t="s">
        <v>4031</v>
      </c>
    </row>
    <row r="1070" spans="1:14" x14ac:dyDescent="0.2">
      <c r="A1070" s="2">
        <v>22.467596054077099</v>
      </c>
      <c r="B1070" s="2">
        <v>24.542800903320298</v>
      </c>
      <c r="C1070" s="2">
        <v>24.625890731811499</v>
      </c>
      <c r="D1070" s="2">
        <v>25.567003250122099</v>
      </c>
      <c r="E1070" s="2">
        <v>24.976881027221701</v>
      </c>
      <c r="F1070" s="2">
        <v>24.4073677062988</v>
      </c>
      <c r="G1070" s="14">
        <v>0.25651245556728236</v>
      </c>
      <c r="H1070" s="3">
        <v>24.983750661214202</v>
      </c>
      <c r="I1070" s="3">
        <v>23.878762563069632</v>
      </c>
      <c r="J1070" s="7">
        <v>1.1049880981445703</v>
      </c>
      <c r="K1070" t="s">
        <v>824</v>
      </c>
      <c r="L1070" t="s">
        <v>825</v>
      </c>
      <c r="M1070">
        <v>0.59089154184727255</v>
      </c>
      <c r="N1070" t="s">
        <v>4031</v>
      </c>
    </row>
    <row r="1071" spans="1:14" x14ac:dyDescent="0.2">
      <c r="A1071" s="2">
        <v>34.1642875671387</v>
      </c>
      <c r="B1071" s="2">
        <v>34.112022399902301</v>
      </c>
      <c r="C1071" s="2">
        <v>33.754539489746101</v>
      </c>
      <c r="D1071" s="2">
        <v>34.590671539306598</v>
      </c>
      <c r="E1071" s="2">
        <v>34.318172454833999</v>
      </c>
      <c r="F1071" s="2">
        <v>33.990657806396499</v>
      </c>
      <c r="G1071" s="14">
        <v>0.25667073472149965</v>
      </c>
      <c r="H1071" s="3">
        <v>34.299833933512367</v>
      </c>
      <c r="I1071" s="3">
        <v>34.010283152262367</v>
      </c>
      <c r="J1071" s="7">
        <v>0.28955078125</v>
      </c>
      <c r="K1071" t="s">
        <v>3435</v>
      </c>
      <c r="L1071" t="s">
        <v>3436</v>
      </c>
      <c r="M1071">
        <v>0.59062364622342001</v>
      </c>
      <c r="N1071" t="s">
        <v>4031</v>
      </c>
    </row>
    <row r="1072" spans="1:14" x14ac:dyDescent="0.2">
      <c r="A1072" s="2">
        <v>20.745964050293001</v>
      </c>
      <c r="B1072" s="2">
        <v>20.787868499755898</v>
      </c>
      <c r="C1072" s="2">
        <v>19.519157409668001</v>
      </c>
      <c r="D1072" s="2">
        <v>23.956153869628899</v>
      </c>
      <c r="E1072" s="2">
        <v>21.299890518188501</v>
      </c>
      <c r="F1072" s="2">
        <v>20.581321716308601</v>
      </c>
      <c r="G1072" s="14">
        <v>0.25711819489254073</v>
      </c>
      <c r="H1072" s="3">
        <v>21.945788701375335</v>
      </c>
      <c r="I1072" s="3">
        <v>20.350996653238965</v>
      </c>
      <c r="J1072" s="7">
        <v>1.5947920481363695</v>
      </c>
      <c r="K1072" t="s">
        <v>106</v>
      </c>
      <c r="L1072" t="s">
        <v>107</v>
      </c>
      <c r="M1072">
        <v>0.58986718954993045</v>
      </c>
      <c r="N1072" t="s">
        <v>4031</v>
      </c>
    </row>
    <row r="1073" spans="1:14" x14ac:dyDescent="0.2">
      <c r="A1073" s="2">
        <v>29.902681350708001</v>
      </c>
      <c r="B1073" s="2">
        <v>29.450614929199201</v>
      </c>
      <c r="C1073" s="2">
        <v>30.121639251708999</v>
      </c>
      <c r="D1073" s="2">
        <v>31.500759124755898</v>
      </c>
      <c r="E1073" s="2">
        <v>32.1193237304688</v>
      </c>
      <c r="F1073" s="2">
        <v>29.516098022460898</v>
      </c>
      <c r="G1073" s="14">
        <v>0.25715748225142315</v>
      </c>
      <c r="H1073" s="3">
        <v>31.045393625895198</v>
      </c>
      <c r="I1073" s="3">
        <v>29.824978510538731</v>
      </c>
      <c r="J1073" s="7">
        <v>1.2204151153564666</v>
      </c>
      <c r="K1073" t="s">
        <v>120</v>
      </c>
      <c r="L1073" t="s">
        <v>121</v>
      </c>
      <c r="M1073">
        <v>0.58980083493133706</v>
      </c>
      <c r="N1073" t="s">
        <v>4031</v>
      </c>
    </row>
    <row r="1074" spans="1:14" x14ac:dyDescent="0.2">
      <c r="A1074" s="2">
        <v>23.777660369873001</v>
      </c>
      <c r="B1074" s="2">
        <v>24.076675415039102</v>
      </c>
      <c r="C1074" s="2">
        <v>22.045001983642599</v>
      </c>
      <c r="D1074" s="2">
        <v>22.994709014892599</v>
      </c>
      <c r="E1074" s="2">
        <v>21.543308258056602</v>
      </c>
      <c r="F1074" s="2">
        <v>22.276908874511701</v>
      </c>
      <c r="G1074" s="14">
        <v>0.25720940990031121</v>
      </c>
      <c r="H1074" s="3">
        <v>22.271642049153638</v>
      </c>
      <c r="I1074" s="3">
        <v>23.299779256184902</v>
      </c>
      <c r="J1074" s="7">
        <v>-1.0281372070312642</v>
      </c>
      <c r="K1074" t="s">
        <v>1593</v>
      </c>
      <c r="L1074" t="s">
        <v>1594</v>
      </c>
      <c r="M1074">
        <v>0.58971314697244614</v>
      </c>
      <c r="N1074" t="s">
        <v>4031</v>
      </c>
    </row>
    <row r="1075" spans="1:14" x14ac:dyDescent="0.2">
      <c r="A1075" s="2">
        <v>27.9507141113281</v>
      </c>
      <c r="B1075" s="2">
        <v>29.067893981933601</v>
      </c>
      <c r="C1075" s="2">
        <v>28.696008682251001</v>
      </c>
      <c r="D1075" s="2">
        <v>29.822166442871101</v>
      </c>
      <c r="E1075" s="2">
        <v>29.319887161254901</v>
      </c>
      <c r="F1075" s="2">
        <v>28.542888641357401</v>
      </c>
      <c r="G1075" s="14">
        <v>0.25733610075238583</v>
      </c>
      <c r="H1075" s="3">
        <v>29.228314081827801</v>
      </c>
      <c r="I1075" s="3">
        <v>28.571538925170902</v>
      </c>
      <c r="J1075" s="7">
        <v>0.65677515665689867</v>
      </c>
      <c r="K1075" t="s">
        <v>1139</v>
      </c>
      <c r="L1075" t="s">
        <v>1140</v>
      </c>
      <c r="M1075">
        <v>0.58949928391102069</v>
      </c>
      <c r="N1075" t="s">
        <v>4031</v>
      </c>
    </row>
    <row r="1076" spans="1:14" x14ac:dyDescent="0.2">
      <c r="A1076" s="2">
        <v>24.532016754150401</v>
      </c>
      <c r="B1076" s="2">
        <v>21.368026733398398</v>
      </c>
      <c r="C1076" s="2">
        <v>23.641189575195298</v>
      </c>
      <c r="D1076" s="2">
        <v>25.1788120269775</v>
      </c>
      <c r="E1076" s="2">
        <v>26.302675247192401</v>
      </c>
      <c r="F1076" s="2">
        <v>23.215549468994102</v>
      </c>
      <c r="G1076" s="14">
        <v>0.25813222332766117</v>
      </c>
      <c r="H1076" s="3">
        <v>24.899012247721334</v>
      </c>
      <c r="I1076" s="3">
        <v>23.180411020914701</v>
      </c>
      <c r="J1076" s="7">
        <v>1.7186012268066335</v>
      </c>
      <c r="K1076" t="s">
        <v>4001</v>
      </c>
      <c r="L1076" t="s">
        <v>4002</v>
      </c>
      <c r="M1076">
        <v>0.5881577779440208</v>
      </c>
      <c r="N1076" t="s">
        <v>4031</v>
      </c>
    </row>
    <row r="1077" spans="1:14" x14ac:dyDescent="0.2">
      <c r="A1077" s="2">
        <v>26.9110221862793</v>
      </c>
      <c r="B1077" s="2">
        <v>28.0747470855713</v>
      </c>
      <c r="C1077" s="2">
        <v>27.297279357910199</v>
      </c>
      <c r="D1077" s="2">
        <v>28.481584548950199</v>
      </c>
      <c r="E1077" s="2">
        <v>28.371191024780298</v>
      </c>
      <c r="F1077" s="2">
        <v>27.3723545074463</v>
      </c>
      <c r="G1077" s="14">
        <v>0.25823947149687743</v>
      </c>
      <c r="H1077" s="3">
        <v>28.075043360392268</v>
      </c>
      <c r="I1077" s="3">
        <v>27.427682876586932</v>
      </c>
      <c r="J1077" s="7">
        <v>0.64736048380533617</v>
      </c>
      <c r="K1077" t="s">
        <v>1179</v>
      </c>
      <c r="L1077" t="s">
        <v>1180</v>
      </c>
      <c r="M1077">
        <v>0.58797737576775355</v>
      </c>
      <c r="N1077" t="s">
        <v>4031</v>
      </c>
    </row>
    <row r="1078" spans="1:14" x14ac:dyDescent="0.2">
      <c r="A1078" s="2">
        <v>27.330568313598601</v>
      </c>
      <c r="B1078" s="2">
        <v>28.069328308105501</v>
      </c>
      <c r="C1078" s="2">
        <v>27.663906097412099</v>
      </c>
      <c r="D1078" s="2">
        <v>29.958368301391602</v>
      </c>
      <c r="E1078" s="2">
        <v>29.403223037719702</v>
      </c>
      <c r="F1078" s="2">
        <v>27.362522125244102</v>
      </c>
      <c r="G1078" s="14">
        <v>0.25875519410400716</v>
      </c>
      <c r="H1078" s="3">
        <v>28.908037821451799</v>
      </c>
      <c r="I1078" s="3">
        <v>27.687934239705399</v>
      </c>
      <c r="J1078" s="7">
        <v>1.2201035817464003</v>
      </c>
      <c r="K1078" t="s">
        <v>712</v>
      </c>
      <c r="L1078" t="s">
        <v>713</v>
      </c>
      <c r="M1078">
        <v>0.58711092366809603</v>
      </c>
      <c r="N1078" t="s">
        <v>4031</v>
      </c>
    </row>
    <row r="1079" spans="1:14" x14ac:dyDescent="0.2">
      <c r="A1079" s="2">
        <v>30.429620742797901</v>
      </c>
      <c r="B1079" s="2">
        <v>29.866867065429702</v>
      </c>
      <c r="C1079" s="2">
        <v>29.884222030639599</v>
      </c>
      <c r="D1079" s="2">
        <v>31.125524520873999</v>
      </c>
      <c r="E1079" s="2">
        <v>31.575830459594702</v>
      </c>
      <c r="F1079" s="2">
        <v>29.858339309692401</v>
      </c>
      <c r="G1079" s="14">
        <v>0.25924811828758693</v>
      </c>
      <c r="H1079" s="3">
        <v>30.8532314300537</v>
      </c>
      <c r="I1079" s="3">
        <v>30.060236612955734</v>
      </c>
      <c r="J1079" s="7">
        <v>0.79299481709796638</v>
      </c>
      <c r="K1079" t="s">
        <v>1189</v>
      </c>
      <c r="L1079" t="s">
        <v>1190</v>
      </c>
      <c r="M1079">
        <v>0.58628438718688025</v>
      </c>
      <c r="N1079" t="s">
        <v>4031</v>
      </c>
    </row>
    <row r="1080" spans="1:14" x14ac:dyDescent="0.2">
      <c r="A1080" s="2">
        <v>24.133201599121101</v>
      </c>
      <c r="B1080" s="2">
        <v>26.763319015502901</v>
      </c>
      <c r="C1080" s="2">
        <v>26.3780727386475</v>
      </c>
      <c r="D1080" s="2">
        <v>27.098384857177699</v>
      </c>
      <c r="E1080" s="2">
        <v>26.9374179840088</v>
      </c>
      <c r="F1080" s="2">
        <v>27.0642490386963</v>
      </c>
      <c r="G1080" s="14">
        <v>0.25995410749823705</v>
      </c>
      <c r="H1080" s="3">
        <v>27.033350626627598</v>
      </c>
      <c r="I1080" s="3">
        <v>25.758197784423832</v>
      </c>
      <c r="J1080" s="7">
        <v>1.2751528422037666</v>
      </c>
      <c r="K1080" t="s">
        <v>2215</v>
      </c>
      <c r="L1080" t="s">
        <v>2216</v>
      </c>
      <c r="M1080">
        <v>0.58510331595025011</v>
      </c>
      <c r="N1080" t="s">
        <v>4031</v>
      </c>
    </row>
    <row r="1081" spans="1:14" x14ac:dyDescent="0.2">
      <c r="A1081" s="2">
        <v>24.141099929809599</v>
      </c>
      <c r="B1081" s="2">
        <v>24.717536926269499</v>
      </c>
      <c r="C1081" s="2">
        <v>25.060398101806602</v>
      </c>
      <c r="D1081" s="2">
        <v>20.917797088623001</v>
      </c>
      <c r="E1081" s="2">
        <v>22.5078010559082</v>
      </c>
      <c r="F1081" s="2">
        <v>24.999250411987301</v>
      </c>
      <c r="G1081" s="14">
        <v>0.26031996410266073</v>
      </c>
      <c r="H1081" s="3">
        <v>22.808282852172834</v>
      </c>
      <c r="I1081" s="3">
        <v>24.639678319295232</v>
      </c>
      <c r="J1081" s="7">
        <v>-1.8313954671223982</v>
      </c>
      <c r="K1081" t="s">
        <v>3664</v>
      </c>
      <c r="L1081" t="s">
        <v>3665</v>
      </c>
      <c r="M1081">
        <v>0.58449252429511367</v>
      </c>
      <c r="N1081" t="s">
        <v>4031</v>
      </c>
    </row>
    <row r="1082" spans="1:14" x14ac:dyDescent="0.2">
      <c r="A1082" s="2">
        <v>25.636081695556602</v>
      </c>
      <c r="B1082" s="2">
        <v>25.3129558563232</v>
      </c>
      <c r="C1082" s="2">
        <v>24.602748870849599</v>
      </c>
      <c r="D1082" s="2">
        <v>25.118385314941399</v>
      </c>
      <c r="E1082" s="2">
        <v>24.4562587738037</v>
      </c>
      <c r="F1082" s="2">
        <v>24.4795742034912</v>
      </c>
      <c r="G1082" s="14">
        <v>0.26037305229853108</v>
      </c>
      <c r="H1082" s="3">
        <v>24.684739430745434</v>
      </c>
      <c r="I1082" s="3">
        <v>25.183928807576464</v>
      </c>
      <c r="J1082" s="7">
        <v>-0.49918937683102982</v>
      </c>
      <c r="K1082" t="s">
        <v>3407</v>
      </c>
      <c r="L1082" t="s">
        <v>3408</v>
      </c>
      <c r="M1082">
        <v>0.5844039657399791</v>
      </c>
      <c r="N1082" t="s">
        <v>4031</v>
      </c>
    </row>
    <row r="1083" spans="1:14" x14ac:dyDescent="0.2">
      <c r="A1083" s="2">
        <v>20.762010574340799</v>
      </c>
      <c r="B1083" s="2">
        <v>20.836135864257798</v>
      </c>
      <c r="C1083" s="2">
        <v>22.928733825683601</v>
      </c>
      <c r="D1083" s="2">
        <v>21.832870483398398</v>
      </c>
      <c r="E1083" s="2">
        <v>24.0633220672607</v>
      </c>
      <c r="F1083" s="2">
        <v>22.455381393432599</v>
      </c>
      <c r="G1083" s="14">
        <v>0.26039803953578489</v>
      </c>
      <c r="H1083" s="3">
        <v>22.783857981363898</v>
      </c>
      <c r="I1083" s="3">
        <v>21.508960088094067</v>
      </c>
      <c r="J1083" s="7">
        <v>1.2748978932698307</v>
      </c>
      <c r="K1083" t="s">
        <v>2136</v>
      </c>
      <c r="L1083" t="s">
        <v>2137</v>
      </c>
      <c r="M1083">
        <v>0.58436228977356774</v>
      </c>
      <c r="N1083" t="s">
        <v>4031</v>
      </c>
    </row>
    <row r="1084" spans="1:14" x14ac:dyDescent="0.2">
      <c r="A1084" s="2">
        <v>21.861473083496101</v>
      </c>
      <c r="B1084" s="2">
        <v>23.235860824585</v>
      </c>
      <c r="C1084" s="2">
        <v>21.781528472900401</v>
      </c>
      <c r="D1084" s="2">
        <v>24.396629333496101</v>
      </c>
      <c r="E1084" s="2">
        <v>23.755420684814499</v>
      </c>
      <c r="F1084" s="2">
        <v>22.08203125</v>
      </c>
      <c r="G1084" s="14">
        <v>0.26049552391962655</v>
      </c>
      <c r="H1084" s="3">
        <v>23.411360422770201</v>
      </c>
      <c r="I1084" s="3">
        <v>22.292954126993834</v>
      </c>
      <c r="J1084" s="7">
        <v>1.1184062957763672</v>
      </c>
      <c r="K1084" t="s">
        <v>2108</v>
      </c>
      <c r="L1084" t="s">
        <v>2109</v>
      </c>
      <c r="M1084">
        <v>0.58419973475872888</v>
      </c>
      <c r="N1084" t="s">
        <v>4031</v>
      </c>
    </row>
    <row r="1085" spans="1:14" x14ac:dyDescent="0.2">
      <c r="A1085" s="2">
        <v>25.224903106689499</v>
      </c>
      <c r="B1085" s="2">
        <v>25.4845294952393</v>
      </c>
      <c r="C1085" s="2">
        <v>25.4778156280518</v>
      </c>
      <c r="D1085" s="2">
        <v>25.551099777221701</v>
      </c>
      <c r="E1085" s="2">
        <v>26.1561489105225</v>
      </c>
      <c r="F1085" s="2">
        <v>25.474414825439499</v>
      </c>
      <c r="G1085" s="14">
        <v>0.26083349305440606</v>
      </c>
      <c r="H1085" s="3">
        <v>25.727221171061231</v>
      </c>
      <c r="I1085" s="3">
        <v>25.395749409993531</v>
      </c>
      <c r="J1085" s="7">
        <v>0.33147176106770004</v>
      </c>
      <c r="K1085" t="s">
        <v>174</v>
      </c>
      <c r="L1085" t="s">
        <v>175</v>
      </c>
      <c r="M1085">
        <v>0.58363664256139625</v>
      </c>
      <c r="N1085" t="s">
        <v>4031</v>
      </c>
    </row>
    <row r="1086" spans="1:14" x14ac:dyDescent="0.2">
      <c r="A1086" s="2">
        <v>28.324144363403299</v>
      </c>
      <c r="B1086" s="2">
        <v>27.385004043579102</v>
      </c>
      <c r="C1086" s="2">
        <v>27.823656082153299</v>
      </c>
      <c r="D1086" s="2">
        <v>27.6005954742432</v>
      </c>
      <c r="E1086" s="2">
        <v>27.1892395019531</v>
      </c>
      <c r="F1086" s="2">
        <v>27.487001419067401</v>
      </c>
      <c r="G1086" s="14">
        <v>0.2609252038465818</v>
      </c>
      <c r="H1086" s="3">
        <v>27.425612131754566</v>
      </c>
      <c r="I1086" s="3">
        <v>27.844268163045232</v>
      </c>
      <c r="J1086" s="7">
        <v>-0.41865603129066642</v>
      </c>
      <c r="K1086" t="s">
        <v>1127</v>
      </c>
      <c r="L1086" t="s">
        <v>1128</v>
      </c>
      <c r="M1086">
        <v>0.5834839685700679</v>
      </c>
      <c r="N1086" t="s">
        <v>4031</v>
      </c>
    </row>
    <row r="1087" spans="1:14" x14ac:dyDescent="0.2">
      <c r="A1087" s="2">
        <v>26.283443450927699</v>
      </c>
      <c r="B1087" s="2">
        <v>26.5426235198975</v>
      </c>
      <c r="C1087" s="2">
        <v>26.043581008911101</v>
      </c>
      <c r="D1087" s="2">
        <v>27.383356094360401</v>
      </c>
      <c r="E1087" s="2">
        <v>26.866085052490199</v>
      </c>
      <c r="F1087" s="2">
        <v>26.200096130371101</v>
      </c>
      <c r="G1087" s="14">
        <v>0.26127758587742722</v>
      </c>
      <c r="H1087" s="3">
        <v>26.816512425740569</v>
      </c>
      <c r="I1087" s="3">
        <v>26.289882659912099</v>
      </c>
      <c r="J1087" s="7">
        <v>0.52662976582847065</v>
      </c>
      <c r="K1087" t="s">
        <v>1509</v>
      </c>
      <c r="L1087" t="s">
        <v>1510</v>
      </c>
      <c r="M1087">
        <v>0.58289784533304856</v>
      </c>
      <c r="N1087" t="s">
        <v>4031</v>
      </c>
    </row>
    <row r="1088" spans="1:14" x14ac:dyDescent="0.2">
      <c r="A1088" s="2">
        <v>21.066972732543899</v>
      </c>
      <c r="B1088" s="2">
        <v>23.988151550293001</v>
      </c>
      <c r="C1088" s="2">
        <v>22.3502712249756</v>
      </c>
      <c r="D1088" s="2">
        <v>24.793672561645501</v>
      </c>
      <c r="E1088" s="2">
        <v>26.0616970062256</v>
      </c>
      <c r="F1088" s="2">
        <v>22.189393997192401</v>
      </c>
      <c r="G1088" s="14">
        <v>0.26137452016309665</v>
      </c>
      <c r="H1088" s="3">
        <v>24.348254521687835</v>
      </c>
      <c r="I1088" s="3">
        <v>22.468465169270832</v>
      </c>
      <c r="J1088" s="7">
        <v>1.8797893524170028</v>
      </c>
      <c r="K1088" t="s">
        <v>2496</v>
      </c>
      <c r="L1088" t="s">
        <v>2497</v>
      </c>
      <c r="M1088">
        <v>0.58273675146058679</v>
      </c>
      <c r="N1088" t="s">
        <v>4031</v>
      </c>
    </row>
    <row r="1089" spans="1:14" x14ac:dyDescent="0.2">
      <c r="A1089" s="2">
        <v>19.8834838867188</v>
      </c>
      <c r="B1089" s="2">
        <v>23.449016571044901</v>
      </c>
      <c r="C1089" s="2">
        <v>21.453874588012699</v>
      </c>
      <c r="D1089" s="2">
        <v>24.735776901245099</v>
      </c>
      <c r="E1089" s="2">
        <v>25.478431701660199</v>
      </c>
      <c r="F1089" s="2">
        <v>21.199943542480501</v>
      </c>
      <c r="G1089" s="14">
        <v>0.26148275286758382</v>
      </c>
      <c r="H1089" s="3">
        <v>23.804717381795268</v>
      </c>
      <c r="I1089" s="3">
        <v>21.595458348592132</v>
      </c>
      <c r="J1089" s="7">
        <v>2.2092590332031357</v>
      </c>
      <c r="K1089" t="s">
        <v>3682</v>
      </c>
      <c r="L1089" t="s">
        <v>3683</v>
      </c>
      <c r="M1089">
        <v>0.58255695146767794</v>
      </c>
      <c r="N1089" t="s">
        <v>4031</v>
      </c>
    </row>
    <row r="1090" spans="1:14" x14ac:dyDescent="0.2">
      <c r="A1090" s="2">
        <v>24.150659561157202</v>
      </c>
      <c r="B1090" s="2">
        <v>25.2279167175293</v>
      </c>
      <c r="C1090" s="2">
        <v>25.373052597045898</v>
      </c>
      <c r="D1090" s="2">
        <v>25.861951828002901</v>
      </c>
      <c r="E1090" s="2">
        <v>25.540052413940401</v>
      </c>
      <c r="F1090" s="2">
        <v>25.151084899902301</v>
      </c>
      <c r="G1090" s="14">
        <v>0.26156269743510124</v>
      </c>
      <c r="H1090" s="3">
        <v>25.517696380615202</v>
      </c>
      <c r="I1090" s="3">
        <v>24.91720962524413</v>
      </c>
      <c r="J1090" s="7">
        <v>0.60048675537107243</v>
      </c>
      <c r="K1090" t="s">
        <v>980</v>
      </c>
      <c r="L1090" t="s">
        <v>981</v>
      </c>
      <c r="M1090">
        <v>0.58242419250846622</v>
      </c>
      <c r="N1090" t="s">
        <v>4031</v>
      </c>
    </row>
    <row r="1091" spans="1:14" x14ac:dyDescent="0.2">
      <c r="A1091" s="2">
        <v>20.507379531860401</v>
      </c>
      <c r="B1091" s="2">
        <v>22.559688568115199</v>
      </c>
      <c r="C1091" s="2">
        <v>20.012529373168899</v>
      </c>
      <c r="D1091" s="2">
        <v>21.533597946166999</v>
      </c>
      <c r="E1091" s="2">
        <v>22.719669342041001</v>
      </c>
      <c r="F1091" s="2">
        <v>22.432115554809599</v>
      </c>
      <c r="G1091" s="14">
        <v>0.26157167069939435</v>
      </c>
      <c r="H1091" s="3">
        <v>22.228460947672534</v>
      </c>
      <c r="I1091" s="3">
        <v>21.026532491048169</v>
      </c>
      <c r="J1091" s="7">
        <v>1.2019284566243655</v>
      </c>
      <c r="K1091" t="s">
        <v>26</v>
      </c>
      <c r="L1091" t="s">
        <v>27</v>
      </c>
      <c r="M1091">
        <v>0.58240929370079875</v>
      </c>
      <c r="N1091" t="s">
        <v>4031</v>
      </c>
    </row>
    <row r="1092" spans="1:14" x14ac:dyDescent="0.2">
      <c r="A1092" s="2">
        <v>24.6408596038818</v>
      </c>
      <c r="B1092" s="2">
        <v>23.9823322296143</v>
      </c>
      <c r="C1092" s="2">
        <v>23.185951232910199</v>
      </c>
      <c r="D1092" s="2">
        <v>24.2242031097412</v>
      </c>
      <c r="E1092" s="2">
        <v>25.705274581909201</v>
      </c>
      <c r="F1092" s="2">
        <v>24.361118316650401</v>
      </c>
      <c r="G1092" s="14">
        <v>0.26200047743648514</v>
      </c>
      <c r="H1092" s="3">
        <v>24.763532002766937</v>
      </c>
      <c r="I1092" s="3">
        <v>23.936381022135436</v>
      </c>
      <c r="J1092" s="7">
        <v>0.82715098063150094</v>
      </c>
      <c r="K1092" t="s">
        <v>4005</v>
      </c>
      <c r="L1092" t="s">
        <v>4006</v>
      </c>
      <c r="M1092">
        <v>0.58169791727627729</v>
      </c>
      <c r="N1092" t="s">
        <v>4031</v>
      </c>
    </row>
    <row r="1093" spans="1:14" x14ac:dyDescent="0.2">
      <c r="A1093" s="2">
        <v>27.1293754577637</v>
      </c>
      <c r="B1093" s="2">
        <v>27.0353813171387</v>
      </c>
      <c r="C1093" s="2">
        <v>28.751235961914102</v>
      </c>
      <c r="D1093" s="2">
        <v>28.1925354003906</v>
      </c>
      <c r="E1093" s="2">
        <v>28.8998317718506</v>
      </c>
      <c r="F1093" s="2">
        <v>28.3808403015137</v>
      </c>
      <c r="G1093" s="14">
        <v>0.26223387376308044</v>
      </c>
      <c r="H1093" s="3">
        <v>28.4910691579183</v>
      </c>
      <c r="I1093" s="3">
        <v>27.638664245605501</v>
      </c>
      <c r="J1093" s="7">
        <v>0.85240491231279947</v>
      </c>
      <c r="K1093" t="s">
        <v>3574</v>
      </c>
      <c r="L1093" t="s">
        <v>3575</v>
      </c>
      <c r="M1093">
        <v>0.58131120952543225</v>
      </c>
      <c r="N1093" t="s">
        <v>4031</v>
      </c>
    </row>
    <row r="1094" spans="1:14" x14ac:dyDescent="0.2">
      <c r="A1094" s="2">
        <v>29.824642181396499</v>
      </c>
      <c r="B1094" s="2">
        <v>29.958784103393601</v>
      </c>
      <c r="C1094" s="2">
        <v>29.475702285766602</v>
      </c>
      <c r="D1094" s="2">
        <v>30.501708984375</v>
      </c>
      <c r="E1094" s="2">
        <v>30.087398529052699</v>
      </c>
      <c r="F1094" s="2">
        <v>29.732112884521499</v>
      </c>
      <c r="G1094" s="14">
        <v>0.26325914903271491</v>
      </c>
      <c r="H1094" s="3">
        <v>30.107073465983063</v>
      </c>
      <c r="I1094" s="3">
        <v>29.753042856852232</v>
      </c>
      <c r="J1094" s="7">
        <v>0.35403060913083095</v>
      </c>
      <c r="K1094" t="s">
        <v>258</v>
      </c>
      <c r="L1094" t="s">
        <v>259</v>
      </c>
      <c r="M1094">
        <v>0.57961652686468368</v>
      </c>
      <c r="N1094" t="s">
        <v>4031</v>
      </c>
    </row>
    <row r="1095" spans="1:14" x14ac:dyDescent="0.2">
      <c r="A1095" s="2">
        <v>31.283998489379901</v>
      </c>
      <c r="B1095" s="2">
        <v>31.777137756347699</v>
      </c>
      <c r="C1095" s="2">
        <v>31.515403747558601</v>
      </c>
      <c r="D1095" s="2">
        <v>32.782108306884801</v>
      </c>
      <c r="E1095" s="2">
        <v>32.031604766845703</v>
      </c>
      <c r="F1095" s="2">
        <v>31.482315063476602</v>
      </c>
      <c r="G1095" s="14">
        <v>0.26437060877754825</v>
      </c>
      <c r="H1095" s="3">
        <v>32.098676045735701</v>
      </c>
      <c r="I1095" s="3">
        <v>31.525513331095397</v>
      </c>
      <c r="J1095" s="7">
        <v>0.57316271464030422</v>
      </c>
      <c r="K1095" t="s">
        <v>506</v>
      </c>
      <c r="L1095" t="s">
        <v>507</v>
      </c>
      <c r="M1095">
        <v>0.57778682889608024</v>
      </c>
      <c r="N1095" t="s">
        <v>4031</v>
      </c>
    </row>
    <row r="1096" spans="1:14" x14ac:dyDescent="0.2">
      <c r="A1096" s="2">
        <v>24.784915924072301</v>
      </c>
      <c r="B1096" s="2">
        <v>21.809902191162099</v>
      </c>
      <c r="C1096" s="2">
        <v>24.536943435668899</v>
      </c>
      <c r="D1096" s="2">
        <v>25.248945236206101</v>
      </c>
      <c r="E1096" s="2">
        <v>25.6975002288818</v>
      </c>
      <c r="F1096" s="2">
        <v>24.528385162353501</v>
      </c>
      <c r="G1096" s="14">
        <v>0.26474769003752374</v>
      </c>
      <c r="H1096" s="3">
        <v>25.158276875813801</v>
      </c>
      <c r="I1096" s="3">
        <v>23.710587183634434</v>
      </c>
      <c r="J1096" s="7">
        <v>1.4476896921793667</v>
      </c>
      <c r="K1096" t="s">
        <v>1832</v>
      </c>
      <c r="L1096" t="s">
        <v>1833</v>
      </c>
      <c r="M1096">
        <v>0.57716782048708126</v>
      </c>
      <c r="N1096" t="s">
        <v>4031</v>
      </c>
    </row>
    <row r="1097" spans="1:14" x14ac:dyDescent="0.2">
      <c r="A1097" s="2">
        <v>21.704341888427699</v>
      </c>
      <c r="B1097" s="2">
        <v>20.7773628234863</v>
      </c>
      <c r="C1097" s="2">
        <v>24.053661346435501</v>
      </c>
      <c r="D1097" s="2">
        <v>24.085212707519499</v>
      </c>
      <c r="E1097" s="2">
        <v>23.286443710327099</v>
      </c>
      <c r="F1097" s="2">
        <v>23.611892700195298</v>
      </c>
      <c r="G1097" s="14">
        <v>0.26497114428284374</v>
      </c>
      <c r="H1097" s="3">
        <v>23.661183039347296</v>
      </c>
      <c r="I1097" s="3">
        <v>22.178455352783164</v>
      </c>
      <c r="J1097" s="7">
        <v>1.4827276865641323</v>
      </c>
      <c r="K1097" t="s">
        <v>172</v>
      </c>
      <c r="L1097" t="s">
        <v>173</v>
      </c>
      <c r="M1097">
        <v>0.57680141874650093</v>
      </c>
      <c r="N1097" t="s">
        <v>4031</v>
      </c>
    </row>
    <row r="1098" spans="1:14" x14ac:dyDescent="0.2">
      <c r="A1098" s="2">
        <v>27.264186859130898</v>
      </c>
      <c r="B1098" s="2">
        <v>27.222232818603501</v>
      </c>
      <c r="C1098" s="2">
        <v>27.377906799316399</v>
      </c>
      <c r="D1098" s="2">
        <v>28.382738113403299</v>
      </c>
      <c r="E1098" s="2">
        <v>27.3680305480957</v>
      </c>
      <c r="F1098" s="2">
        <v>27.546205520629901</v>
      </c>
      <c r="G1098" s="14">
        <v>0.26501782788284378</v>
      </c>
      <c r="H1098" s="3">
        <v>27.765658060709629</v>
      </c>
      <c r="I1098" s="3">
        <v>27.288108825683604</v>
      </c>
      <c r="J1098" s="7">
        <v>0.47754923502602509</v>
      </c>
      <c r="K1098" t="s">
        <v>2967</v>
      </c>
      <c r="L1098" t="s">
        <v>2968</v>
      </c>
      <c r="M1098">
        <v>0.57672490987181635</v>
      </c>
      <c r="N1098" t="s">
        <v>4031</v>
      </c>
    </row>
    <row r="1099" spans="1:14" x14ac:dyDescent="0.2">
      <c r="A1099" s="2">
        <v>20.489303588867202</v>
      </c>
      <c r="B1099" s="2">
        <v>23.3147888183594</v>
      </c>
      <c r="C1099" s="2">
        <v>24.2903156280518</v>
      </c>
      <c r="D1099" s="2">
        <v>24.4249591827393</v>
      </c>
      <c r="E1099" s="2">
        <v>24.810686111450199</v>
      </c>
      <c r="F1099" s="2">
        <v>24.061264038085898</v>
      </c>
      <c r="G1099" s="14">
        <v>0.26551735800090437</v>
      </c>
      <c r="H1099" s="3">
        <v>24.432303110758465</v>
      </c>
      <c r="I1099" s="3">
        <v>22.69813601175947</v>
      </c>
      <c r="J1099" s="7">
        <v>1.734167098998995</v>
      </c>
      <c r="K1099" t="s">
        <v>2370</v>
      </c>
      <c r="L1099" t="s">
        <v>2371</v>
      </c>
      <c r="M1099">
        <v>0.57590708197387608</v>
      </c>
      <c r="N1099" t="s">
        <v>4031</v>
      </c>
    </row>
    <row r="1100" spans="1:14" x14ac:dyDescent="0.2">
      <c r="A1100" s="2">
        <v>27.69504737854</v>
      </c>
      <c r="B1100" s="2">
        <v>28.501348495483398</v>
      </c>
      <c r="C1100" s="2">
        <v>27.992805480956999</v>
      </c>
      <c r="D1100" s="2">
        <v>29.580591201782202</v>
      </c>
      <c r="E1100" s="2">
        <v>29.326353073120099</v>
      </c>
      <c r="F1100" s="2">
        <v>27.806858062744102</v>
      </c>
      <c r="G1100" s="14">
        <v>0.26576193168986267</v>
      </c>
      <c r="H1100" s="3">
        <v>28.904600779215468</v>
      </c>
      <c r="I1100" s="3">
        <v>28.063067118326799</v>
      </c>
      <c r="J1100" s="7">
        <v>0.84153366088866832</v>
      </c>
      <c r="K1100" t="s">
        <v>2185</v>
      </c>
      <c r="L1100" t="s">
        <v>2186</v>
      </c>
      <c r="M1100">
        <v>0.57550722821297251</v>
      </c>
      <c r="N1100" t="s">
        <v>4031</v>
      </c>
    </row>
    <row r="1101" spans="1:14" x14ac:dyDescent="0.2">
      <c r="A1101" s="2">
        <v>20.7986736297607</v>
      </c>
      <c r="B1101" s="2">
        <v>24.696094512939499</v>
      </c>
      <c r="C1101" s="2">
        <v>24.358772277831999</v>
      </c>
      <c r="D1101" s="2">
        <v>25.500179290771499</v>
      </c>
      <c r="E1101" s="2">
        <v>25.218708038330099</v>
      </c>
      <c r="F1101" s="2">
        <v>24.815677642822301</v>
      </c>
      <c r="G1101" s="14">
        <v>0.26660746241983396</v>
      </c>
      <c r="H1101" s="3">
        <v>25.178188323974634</v>
      </c>
      <c r="I1101" s="3">
        <v>23.284513473510732</v>
      </c>
      <c r="J1101" s="7">
        <v>1.8936748504639027</v>
      </c>
      <c r="K1101" t="s">
        <v>554</v>
      </c>
      <c r="L1101" t="s">
        <v>555</v>
      </c>
      <c r="M1101">
        <v>0.57412769872411595</v>
      </c>
      <c r="N1101" t="s">
        <v>4031</v>
      </c>
    </row>
    <row r="1102" spans="1:14" x14ac:dyDescent="0.2">
      <c r="A1102" s="2">
        <v>28.5848789215088</v>
      </c>
      <c r="B1102" s="2">
        <v>29.024061203002901</v>
      </c>
      <c r="C1102" s="2">
        <v>28.700447082519499</v>
      </c>
      <c r="D1102" s="2">
        <v>29.978693008422901</v>
      </c>
      <c r="E1102" s="2">
        <v>29.7593879699707</v>
      </c>
      <c r="F1102" s="2">
        <v>28.563982009887699</v>
      </c>
      <c r="G1102" s="14">
        <v>0.26662643537786218</v>
      </c>
      <c r="H1102" s="3">
        <v>29.434020996093764</v>
      </c>
      <c r="I1102" s="3">
        <v>28.769795735677068</v>
      </c>
      <c r="J1102" s="7">
        <v>0.66422526041669627</v>
      </c>
      <c r="K1102" t="s">
        <v>684</v>
      </c>
      <c r="L1102" t="s">
        <v>685</v>
      </c>
      <c r="M1102">
        <v>0.57409679352092258</v>
      </c>
      <c r="N1102" t="s">
        <v>4031</v>
      </c>
    </row>
    <row r="1103" spans="1:14" x14ac:dyDescent="0.2">
      <c r="A1103" s="2">
        <v>29.473943710327099</v>
      </c>
      <c r="B1103" s="2">
        <v>28.834064483642599</v>
      </c>
      <c r="C1103" s="2">
        <v>29.301580429077099</v>
      </c>
      <c r="D1103" s="2">
        <v>27.386074066162099</v>
      </c>
      <c r="E1103" s="2">
        <v>28.766260147094702</v>
      </c>
      <c r="F1103" s="2">
        <v>29.0899257659912</v>
      </c>
      <c r="G1103" s="14">
        <v>0.26688661852476409</v>
      </c>
      <c r="H1103" s="3">
        <v>28.414086659749334</v>
      </c>
      <c r="I1103" s="3">
        <v>29.203196207682264</v>
      </c>
      <c r="J1103" s="7">
        <v>-0.78910954793293087</v>
      </c>
      <c r="K1103" t="s">
        <v>1341</v>
      </c>
      <c r="L1103" t="s">
        <v>1342</v>
      </c>
      <c r="M1103">
        <v>0.57367320083423889</v>
      </c>
      <c r="N1103" t="s">
        <v>4031</v>
      </c>
    </row>
    <row r="1104" spans="1:14" x14ac:dyDescent="0.2">
      <c r="A1104" s="2">
        <v>32.252342224121101</v>
      </c>
      <c r="B1104" s="2">
        <v>31.698429107666001</v>
      </c>
      <c r="C1104" s="2">
        <v>31.6436653137207</v>
      </c>
      <c r="D1104" s="2">
        <v>32.963871002197301</v>
      </c>
      <c r="E1104" s="2">
        <v>31.998834609985401</v>
      </c>
      <c r="F1104" s="2">
        <v>32.083789825439503</v>
      </c>
      <c r="G1104" s="14">
        <v>0.26710176407127051</v>
      </c>
      <c r="H1104" s="3">
        <v>32.348831812540737</v>
      </c>
      <c r="I1104" s="3">
        <v>31.864812215169266</v>
      </c>
      <c r="J1104" s="7">
        <v>0.48401959737147138</v>
      </c>
      <c r="K1104" t="s">
        <v>658</v>
      </c>
      <c r="L1104" t="s">
        <v>659</v>
      </c>
      <c r="M1104">
        <v>0.57332324367503851</v>
      </c>
      <c r="N1104" t="s">
        <v>4031</v>
      </c>
    </row>
    <row r="1105" spans="1:14" x14ac:dyDescent="0.2">
      <c r="A1105" s="2">
        <v>25.392835617065401</v>
      </c>
      <c r="B1105" s="2">
        <v>26.0971584320068</v>
      </c>
      <c r="C1105" s="2">
        <v>25.140398025512699</v>
      </c>
      <c r="D1105" s="2">
        <v>26.873731613159201</v>
      </c>
      <c r="E1105" s="2">
        <v>27.068046569824201</v>
      </c>
      <c r="F1105" s="2">
        <v>25.2796230316162</v>
      </c>
      <c r="G1105" s="14">
        <v>0.26800312133020709</v>
      </c>
      <c r="H1105" s="3">
        <v>26.407133738199864</v>
      </c>
      <c r="I1105" s="3">
        <v>25.543464024861635</v>
      </c>
      <c r="J1105" s="7">
        <v>0.86366971333822917</v>
      </c>
      <c r="K1105" t="s">
        <v>932</v>
      </c>
      <c r="L1105" t="s">
        <v>933</v>
      </c>
      <c r="M1105">
        <v>0.57186014787945305</v>
      </c>
      <c r="N1105" t="s">
        <v>4031</v>
      </c>
    </row>
    <row r="1106" spans="1:14" x14ac:dyDescent="0.2">
      <c r="A1106" s="2">
        <v>23.935350418090799</v>
      </c>
      <c r="B1106" s="2">
        <v>23.3004760742188</v>
      </c>
      <c r="C1106" s="2">
        <v>23.179815292358398</v>
      </c>
      <c r="D1106" s="2">
        <v>21.722089767456101</v>
      </c>
      <c r="E1106" s="2">
        <v>20.712802886962901</v>
      </c>
      <c r="F1106" s="2">
        <v>23.8314208984375</v>
      </c>
      <c r="G1106" s="14">
        <v>0.26830627517710198</v>
      </c>
      <c r="H1106" s="3">
        <v>22.088771184285502</v>
      </c>
      <c r="I1106" s="3">
        <v>23.471880594889331</v>
      </c>
      <c r="J1106" s="7">
        <v>-1.3831094106038293</v>
      </c>
      <c r="K1106" t="s">
        <v>2694</v>
      </c>
      <c r="L1106" t="s">
        <v>2695</v>
      </c>
      <c r="M1106">
        <v>0.57136916988147646</v>
      </c>
      <c r="N1106" t="s">
        <v>4031</v>
      </c>
    </row>
    <row r="1107" spans="1:14" x14ac:dyDescent="0.2">
      <c r="A1107" s="2">
        <v>31.4085178375244</v>
      </c>
      <c r="B1107" s="2">
        <v>31.033348083496101</v>
      </c>
      <c r="C1107" s="2">
        <v>30.745429992675799</v>
      </c>
      <c r="D1107" s="2">
        <v>31.330686569213899</v>
      </c>
      <c r="E1107" s="2">
        <v>31.850246429443398</v>
      </c>
      <c r="F1107" s="2">
        <v>31.1229362487793</v>
      </c>
      <c r="G1107" s="14">
        <v>0.26843200203066059</v>
      </c>
      <c r="H1107" s="3">
        <v>31.434623082478865</v>
      </c>
      <c r="I1107" s="3">
        <v>31.062431971232101</v>
      </c>
      <c r="J1107" s="7">
        <v>0.37219111124676374</v>
      </c>
      <c r="K1107" t="s">
        <v>728</v>
      </c>
      <c r="L1107" t="s">
        <v>729</v>
      </c>
      <c r="M1107">
        <v>0.57116570952828438</v>
      </c>
      <c r="N1107" t="s">
        <v>4031</v>
      </c>
    </row>
    <row r="1108" spans="1:14" x14ac:dyDescent="0.2">
      <c r="A1108" s="2">
        <v>22.805892944335898</v>
      </c>
      <c r="B1108" s="2">
        <v>23.362255096435501</v>
      </c>
      <c r="C1108" s="2">
        <v>23.8111763000488</v>
      </c>
      <c r="D1108" s="2">
        <v>25.497135162353501</v>
      </c>
      <c r="E1108" s="2">
        <v>26.328891754150401</v>
      </c>
      <c r="F1108" s="2">
        <v>22.8553066253662</v>
      </c>
      <c r="G1108" s="14">
        <v>0.27014067383283047</v>
      </c>
      <c r="H1108" s="3">
        <v>24.893777847290036</v>
      </c>
      <c r="I1108" s="3">
        <v>23.326441446940066</v>
      </c>
      <c r="J1108" s="7">
        <v>1.5673364003499692</v>
      </c>
      <c r="K1108" t="s">
        <v>1447</v>
      </c>
      <c r="L1108" t="s">
        <v>1448</v>
      </c>
      <c r="M1108">
        <v>0.56841002117625039</v>
      </c>
      <c r="N1108" t="s">
        <v>4031</v>
      </c>
    </row>
    <row r="1109" spans="1:14" x14ac:dyDescent="0.2">
      <c r="A1109" s="2">
        <v>19.416353225708001</v>
      </c>
      <c r="B1109" s="2">
        <v>20.9867553710938</v>
      </c>
      <c r="C1109" s="2">
        <v>21.3305759429932</v>
      </c>
      <c r="D1109" s="2">
        <v>22.8188991546631</v>
      </c>
      <c r="E1109" s="2">
        <v>21.234268188476602</v>
      </c>
      <c r="F1109" s="2">
        <v>20.888740539550799</v>
      </c>
      <c r="G1109" s="14">
        <v>0.27039398323295916</v>
      </c>
      <c r="H1109" s="3">
        <v>21.647302627563501</v>
      </c>
      <c r="I1109" s="3">
        <v>20.577894846598333</v>
      </c>
      <c r="J1109" s="7">
        <v>1.0694077809651681</v>
      </c>
      <c r="K1109" t="s">
        <v>2973</v>
      </c>
      <c r="L1109" t="s">
        <v>2974</v>
      </c>
      <c r="M1109">
        <v>0.56800297647965126</v>
      </c>
      <c r="N1109" t="s">
        <v>4031</v>
      </c>
    </row>
    <row r="1110" spans="1:14" x14ac:dyDescent="0.2">
      <c r="A1110" s="2">
        <v>24.0363254547119</v>
      </c>
      <c r="B1110" s="2">
        <v>25.0052165985107</v>
      </c>
      <c r="C1110" s="2">
        <v>24.948198318481399</v>
      </c>
      <c r="D1110" s="2">
        <v>25.2843627929688</v>
      </c>
      <c r="E1110" s="2">
        <v>24.6887512207031</v>
      </c>
      <c r="F1110" s="2">
        <v>25.607469558715799</v>
      </c>
      <c r="G1110" s="14">
        <v>0.27040258731729311</v>
      </c>
      <c r="H1110" s="3">
        <v>25.193527857462566</v>
      </c>
      <c r="I1110" s="3">
        <v>24.663246790568</v>
      </c>
      <c r="J1110" s="7">
        <v>0.53028106689456678</v>
      </c>
      <c r="K1110" t="s">
        <v>2945</v>
      </c>
      <c r="L1110" t="s">
        <v>2946</v>
      </c>
      <c r="M1110">
        <v>0.56798915721173471</v>
      </c>
      <c r="N1110" t="s">
        <v>4031</v>
      </c>
    </row>
    <row r="1111" spans="1:14" x14ac:dyDescent="0.2">
      <c r="A1111" s="2">
        <v>23.891895294189499</v>
      </c>
      <c r="B1111" s="2">
        <v>19.160800933837901</v>
      </c>
      <c r="C1111" s="2">
        <v>22.7627964019775</v>
      </c>
      <c r="D1111" s="2">
        <v>24.477846145629901</v>
      </c>
      <c r="E1111" s="2">
        <v>24.365730285644499</v>
      </c>
      <c r="F1111" s="2">
        <v>23.366397857666001</v>
      </c>
      <c r="G1111" s="14">
        <v>0.27106511154191787</v>
      </c>
      <c r="H1111" s="3">
        <v>24.069991429646802</v>
      </c>
      <c r="I1111" s="3">
        <v>21.938497543334964</v>
      </c>
      <c r="J1111" s="7">
        <v>2.1314938863118371</v>
      </c>
      <c r="K1111" t="s">
        <v>1581</v>
      </c>
      <c r="L1111" t="s">
        <v>1582</v>
      </c>
      <c r="M1111">
        <v>0.56692637633273579</v>
      </c>
      <c r="N1111" t="s">
        <v>4031</v>
      </c>
    </row>
    <row r="1112" spans="1:14" x14ac:dyDescent="0.2">
      <c r="A1112" s="2">
        <v>24.425086975097699</v>
      </c>
      <c r="B1112" s="2">
        <v>24.6175651550293</v>
      </c>
      <c r="C1112" s="2">
        <v>22.364528656005898</v>
      </c>
      <c r="D1112" s="2">
        <v>26.829776763916001</v>
      </c>
      <c r="E1112" s="2">
        <v>24.381526947021499</v>
      </c>
      <c r="F1112" s="2">
        <v>24.375440597534201</v>
      </c>
      <c r="G1112" s="14">
        <v>0.27123015234274345</v>
      </c>
      <c r="H1112" s="3">
        <v>25.195581436157237</v>
      </c>
      <c r="I1112" s="3">
        <v>23.802393595377634</v>
      </c>
      <c r="J1112" s="7">
        <v>1.3931878407796034</v>
      </c>
      <c r="K1112" t="s">
        <v>20</v>
      </c>
      <c r="L1112" t="s">
        <v>21</v>
      </c>
      <c r="M1112">
        <v>0.56666203210525012</v>
      </c>
      <c r="N1112" t="s">
        <v>4031</v>
      </c>
    </row>
    <row r="1113" spans="1:14" x14ac:dyDescent="0.2">
      <c r="A1113" s="2">
        <v>26.402708053588899</v>
      </c>
      <c r="B1113" s="2">
        <v>27.739566802978501</v>
      </c>
      <c r="C1113" s="2">
        <v>27.4155464172363</v>
      </c>
      <c r="D1113" s="2">
        <v>27.343164443969702</v>
      </c>
      <c r="E1113" s="2">
        <v>24.239580154418899</v>
      </c>
      <c r="F1113" s="2">
        <v>25.937351226806602</v>
      </c>
      <c r="G1113" s="14">
        <v>0.27142107944748733</v>
      </c>
      <c r="H1113" s="3">
        <v>25.840031941731734</v>
      </c>
      <c r="I1113" s="3">
        <v>27.185940424601231</v>
      </c>
      <c r="J1113" s="7">
        <v>-1.3459084828694969</v>
      </c>
      <c r="K1113" t="s">
        <v>3028</v>
      </c>
      <c r="L1113" t="s">
        <v>3029</v>
      </c>
      <c r="M1113">
        <v>0.56635642663860797</v>
      </c>
      <c r="N1113" t="s">
        <v>4031</v>
      </c>
    </row>
    <row r="1114" spans="1:14" x14ac:dyDescent="0.2">
      <c r="A1114" s="2">
        <v>32.767360687255902</v>
      </c>
      <c r="B1114" s="2">
        <v>32.793838500976598</v>
      </c>
      <c r="C1114" s="2">
        <v>33.028957366943402</v>
      </c>
      <c r="D1114" s="2">
        <v>33.358097076416001</v>
      </c>
      <c r="E1114" s="2">
        <v>33.423297882080099</v>
      </c>
      <c r="F1114" s="2">
        <v>32.757598876953097</v>
      </c>
      <c r="G1114" s="14">
        <v>0.27161818996852266</v>
      </c>
      <c r="H1114" s="3">
        <v>33.179664611816399</v>
      </c>
      <c r="I1114" s="3">
        <v>32.863385518391972</v>
      </c>
      <c r="J1114" s="7">
        <v>0.31627909342442706</v>
      </c>
      <c r="K1114" t="s">
        <v>292</v>
      </c>
      <c r="L1114" t="s">
        <v>293</v>
      </c>
      <c r="M1114">
        <v>0.56604114919849846</v>
      </c>
      <c r="N1114" t="s">
        <v>4031</v>
      </c>
    </row>
    <row r="1115" spans="1:14" x14ac:dyDescent="0.2">
      <c r="A1115" s="2">
        <v>28.656253814697301</v>
      </c>
      <c r="B1115" s="2">
        <v>28.573186874389599</v>
      </c>
      <c r="C1115" s="2">
        <v>27.5170574188232</v>
      </c>
      <c r="D1115" s="2">
        <v>28.871353149414102</v>
      </c>
      <c r="E1115" s="2">
        <v>29.186832427978501</v>
      </c>
      <c r="F1115" s="2">
        <v>28.393661499023398</v>
      </c>
      <c r="G1115" s="14">
        <v>0.27166791905515025</v>
      </c>
      <c r="H1115" s="3">
        <v>28.817282358805333</v>
      </c>
      <c r="I1115" s="3">
        <v>28.248832702636701</v>
      </c>
      <c r="J1115" s="7">
        <v>0.56844965616863163</v>
      </c>
      <c r="K1115" t="s">
        <v>3045</v>
      </c>
      <c r="L1115" t="s">
        <v>3046</v>
      </c>
      <c r="M1115">
        <v>0.56596164387850578</v>
      </c>
      <c r="N1115" t="s">
        <v>4031</v>
      </c>
    </row>
    <row r="1116" spans="1:14" x14ac:dyDescent="0.2">
      <c r="A1116" s="2">
        <v>21.707714080810501</v>
      </c>
      <c r="B1116" s="2">
        <v>23.9134216308594</v>
      </c>
      <c r="C1116" s="2">
        <v>23.795507431030298</v>
      </c>
      <c r="D1116" s="2">
        <v>26.137039184570298</v>
      </c>
      <c r="E1116" s="2">
        <v>26.641548156738299</v>
      </c>
      <c r="F1116" s="2">
        <v>22.539384841918899</v>
      </c>
      <c r="G1116" s="14">
        <v>0.27172404564069746</v>
      </c>
      <c r="H1116" s="3">
        <v>25.105990727742498</v>
      </c>
      <c r="I1116" s="3">
        <v>23.138881047566731</v>
      </c>
      <c r="J1116" s="7">
        <v>1.967109680175767</v>
      </c>
      <c r="K1116" t="s">
        <v>604</v>
      </c>
      <c r="L1116" t="s">
        <v>605</v>
      </c>
      <c r="M1116">
        <v>0.56587192791632157</v>
      </c>
      <c r="N1116" t="s">
        <v>4031</v>
      </c>
    </row>
    <row r="1117" spans="1:14" x14ac:dyDescent="0.2">
      <c r="A1117" s="2">
        <v>23.245742797851602</v>
      </c>
      <c r="B1117" s="2">
        <v>20.346504211425799</v>
      </c>
      <c r="C1117" s="2">
        <v>21.618045806884801</v>
      </c>
      <c r="D1117" s="2">
        <v>22.562812805175799</v>
      </c>
      <c r="E1117" s="2">
        <v>23.9314785003662</v>
      </c>
      <c r="F1117" s="2">
        <v>22.5439453125</v>
      </c>
      <c r="G1117" s="14">
        <v>0.27176164486025256</v>
      </c>
      <c r="H1117" s="3">
        <v>23.012745539347332</v>
      </c>
      <c r="I1117" s="3">
        <v>21.736764272054064</v>
      </c>
      <c r="J1117" s="7">
        <v>1.2759812672932682</v>
      </c>
      <c r="K1117" t="s">
        <v>3311</v>
      </c>
      <c r="L1117" t="s">
        <v>3312</v>
      </c>
      <c r="M1117">
        <v>0.56581183752613062</v>
      </c>
      <c r="N1117" t="s">
        <v>4031</v>
      </c>
    </row>
    <row r="1118" spans="1:14" x14ac:dyDescent="0.2">
      <c r="A1118" s="2">
        <v>23.027492523193398</v>
      </c>
      <c r="B1118" s="2">
        <v>23.3214111328125</v>
      </c>
      <c r="C1118" s="2">
        <v>22.6619472503662</v>
      </c>
      <c r="D1118" s="2">
        <v>26.215156555175799</v>
      </c>
      <c r="E1118" s="2">
        <v>24.5120754241943</v>
      </c>
      <c r="F1118" s="2">
        <v>22.7569885253906</v>
      </c>
      <c r="G1118" s="14">
        <v>0.27195096508870398</v>
      </c>
      <c r="H1118" s="3">
        <v>24.494740168253568</v>
      </c>
      <c r="I1118" s="3">
        <v>23.003616968790698</v>
      </c>
      <c r="J1118" s="7">
        <v>1.4911231994628693</v>
      </c>
      <c r="K1118" t="s">
        <v>798</v>
      </c>
      <c r="L1118" t="s">
        <v>799</v>
      </c>
      <c r="M1118">
        <v>0.56550939563919445</v>
      </c>
      <c r="N1118" t="s">
        <v>4031</v>
      </c>
    </row>
    <row r="1119" spans="1:14" x14ac:dyDescent="0.2">
      <c r="A1119" s="2">
        <v>23.908390045166001</v>
      </c>
      <c r="B1119" s="2">
        <v>23.354070663452099</v>
      </c>
      <c r="C1119" s="2">
        <v>20.573898315429702</v>
      </c>
      <c r="D1119" s="2">
        <v>24.836919784545898</v>
      </c>
      <c r="E1119" s="2">
        <v>25.390508651733398</v>
      </c>
      <c r="F1119" s="2">
        <v>22.6857509613037</v>
      </c>
      <c r="G1119" s="14">
        <v>0.27245674109752777</v>
      </c>
      <c r="H1119" s="3">
        <v>24.304393132527665</v>
      </c>
      <c r="I1119" s="3">
        <v>22.612119674682599</v>
      </c>
      <c r="J1119" s="7">
        <v>1.6922734578450651</v>
      </c>
      <c r="K1119" t="s">
        <v>3460</v>
      </c>
      <c r="L1119" t="s">
        <v>3461</v>
      </c>
      <c r="M1119">
        <v>0.56470244235616329</v>
      </c>
      <c r="N1119" t="s">
        <v>4031</v>
      </c>
    </row>
    <row r="1120" spans="1:14" x14ac:dyDescent="0.2">
      <c r="A1120" s="2">
        <v>27.503017425537099</v>
      </c>
      <c r="B1120" s="2">
        <v>28.4515190124512</v>
      </c>
      <c r="C1120" s="2">
        <v>28.3322353363037</v>
      </c>
      <c r="D1120" s="2">
        <v>28.847955703735401</v>
      </c>
      <c r="E1120" s="2">
        <v>28.6772766113281</v>
      </c>
      <c r="F1120" s="2">
        <v>28.167343139648398</v>
      </c>
      <c r="G1120" s="14">
        <v>0.27307158237835621</v>
      </c>
      <c r="H1120" s="3">
        <v>28.564191818237301</v>
      </c>
      <c r="I1120" s="3">
        <v>28.095590591430664</v>
      </c>
      <c r="J1120" s="7">
        <v>0.46860122680663707</v>
      </c>
      <c r="K1120" t="s">
        <v>600</v>
      </c>
      <c r="L1120" t="s">
        <v>601</v>
      </c>
      <c r="M1120">
        <v>0.56372349304379366</v>
      </c>
      <c r="N1120" t="s">
        <v>4031</v>
      </c>
    </row>
    <row r="1121" spans="1:14" x14ac:dyDescent="0.2">
      <c r="A1121" s="2">
        <v>26.101873397827099</v>
      </c>
      <c r="B1121" s="2">
        <v>24.7738437652588</v>
      </c>
      <c r="C1121" s="2">
        <v>25.063570022583001</v>
      </c>
      <c r="D1121" s="2">
        <v>26.419023513793899</v>
      </c>
      <c r="E1121" s="2">
        <v>26.813478469848601</v>
      </c>
      <c r="F1121" s="2">
        <v>25.1623859405518</v>
      </c>
      <c r="G1121" s="14">
        <v>0.27320448812839937</v>
      </c>
      <c r="H1121" s="3">
        <v>26.13162930806477</v>
      </c>
      <c r="I1121" s="3">
        <v>25.313095728556295</v>
      </c>
      <c r="J1121" s="7">
        <v>0.81853357950847538</v>
      </c>
      <c r="K1121" t="s">
        <v>2463</v>
      </c>
      <c r="L1121" t="s">
        <v>2464</v>
      </c>
      <c r="M1121">
        <v>0.56351217046126778</v>
      </c>
      <c r="N1121" t="s">
        <v>4031</v>
      </c>
    </row>
    <row r="1122" spans="1:14" x14ac:dyDescent="0.2">
      <c r="A1122" s="2">
        <v>19.496335983276399</v>
      </c>
      <c r="B1122" s="2">
        <v>23.215919494628899</v>
      </c>
      <c r="C1122" s="2">
        <v>21.100944519043001</v>
      </c>
      <c r="D1122" s="2">
        <v>22.914955139160199</v>
      </c>
      <c r="E1122" s="2">
        <v>22.0727729797363</v>
      </c>
      <c r="F1122" s="2">
        <v>23.628564834594702</v>
      </c>
      <c r="G1122" s="14">
        <v>0.27381819993542844</v>
      </c>
      <c r="H1122" s="3">
        <v>22.872097651163731</v>
      </c>
      <c r="I1122" s="3">
        <v>21.271066665649432</v>
      </c>
      <c r="J1122" s="7">
        <v>1.6010309855142992</v>
      </c>
      <c r="K1122" t="s">
        <v>2494</v>
      </c>
      <c r="L1122" t="s">
        <v>2495</v>
      </c>
      <c r="M1122">
        <v>0.56253768889436295</v>
      </c>
      <c r="N1122" t="s">
        <v>4031</v>
      </c>
    </row>
    <row r="1123" spans="1:14" x14ac:dyDescent="0.2">
      <c r="A1123" s="2">
        <v>27.112373352050799</v>
      </c>
      <c r="B1123" s="2">
        <v>24.535640716552699</v>
      </c>
      <c r="C1123" s="2">
        <v>25.119297027587901</v>
      </c>
      <c r="D1123" s="2">
        <v>27.243635177612301</v>
      </c>
      <c r="E1123" s="2">
        <v>26.592777252197301</v>
      </c>
      <c r="F1123" s="2">
        <v>26.378734588623001</v>
      </c>
      <c r="G1123" s="14">
        <v>0.27575714047563604</v>
      </c>
      <c r="H1123" s="3">
        <v>26.738382339477536</v>
      </c>
      <c r="I1123" s="3">
        <v>25.589103698730469</v>
      </c>
      <c r="J1123" s="7">
        <v>1.1492786407470668</v>
      </c>
      <c r="K1123" t="s">
        <v>2794</v>
      </c>
      <c r="L1123" t="s">
        <v>2795</v>
      </c>
      <c r="M1123">
        <v>0.55947323308897978</v>
      </c>
      <c r="N1123" t="s">
        <v>4031</v>
      </c>
    </row>
    <row r="1124" spans="1:14" x14ac:dyDescent="0.2">
      <c r="A1124" s="2">
        <v>32.775115966796903</v>
      </c>
      <c r="B1124" s="2">
        <v>33.2056694030762</v>
      </c>
      <c r="C1124" s="2">
        <v>33.397262573242202</v>
      </c>
      <c r="D1124" s="2">
        <v>33.783317565917997</v>
      </c>
      <c r="E1124" s="2">
        <v>33.421669006347699</v>
      </c>
      <c r="F1124" s="2">
        <v>33.153396606445298</v>
      </c>
      <c r="G1124" s="14">
        <v>0.27583569528498658</v>
      </c>
      <c r="H1124" s="3">
        <v>33.452794392903662</v>
      </c>
      <c r="I1124" s="3">
        <v>33.126015981038435</v>
      </c>
      <c r="J1124" s="7">
        <v>0.32677841186522727</v>
      </c>
      <c r="K1124" t="s">
        <v>886</v>
      </c>
      <c r="L1124" t="s">
        <v>887</v>
      </c>
      <c r="M1124">
        <v>0.55934953343863347</v>
      </c>
      <c r="N1124" t="s">
        <v>4031</v>
      </c>
    </row>
    <row r="1125" spans="1:14" x14ac:dyDescent="0.2">
      <c r="A1125" s="2">
        <v>25.392311096191399</v>
      </c>
      <c r="B1125" s="2">
        <v>25.6296195983887</v>
      </c>
      <c r="C1125" s="2">
        <v>25.292881011962901</v>
      </c>
      <c r="D1125" s="2">
        <v>25.569961547851602</v>
      </c>
      <c r="E1125" s="2">
        <v>24.8380737304688</v>
      </c>
      <c r="F1125" s="2">
        <v>24.379545211791999</v>
      </c>
      <c r="G1125" s="14">
        <v>0.27693610835421362</v>
      </c>
      <c r="H1125" s="3">
        <v>24.92919349670413</v>
      </c>
      <c r="I1125" s="3">
        <v>25.438270568847667</v>
      </c>
      <c r="J1125" s="7">
        <v>-0.50907707214353692</v>
      </c>
      <c r="K1125" t="s">
        <v>2810</v>
      </c>
      <c r="L1125" t="s">
        <v>2811</v>
      </c>
      <c r="M1125">
        <v>0.55762041501421789</v>
      </c>
      <c r="N1125" t="s">
        <v>4031</v>
      </c>
    </row>
    <row r="1126" spans="1:14" x14ac:dyDescent="0.2">
      <c r="A1126" s="2">
        <v>26.7332439422607</v>
      </c>
      <c r="B1126" s="2">
        <v>23.7586765289307</v>
      </c>
      <c r="C1126" s="2">
        <v>26.609498977661101</v>
      </c>
      <c r="D1126" s="2">
        <v>27.685386657714801</v>
      </c>
      <c r="E1126" s="2">
        <v>27.2411804199219</v>
      </c>
      <c r="F1126" s="2">
        <v>26.458122253418001</v>
      </c>
      <c r="G1126" s="14">
        <v>0.27705094788100298</v>
      </c>
      <c r="H1126" s="3">
        <v>27.128229777018234</v>
      </c>
      <c r="I1126" s="3">
        <v>25.700473149617498</v>
      </c>
      <c r="J1126" s="7">
        <v>1.4277566274007363</v>
      </c>
      <c r="K1126" t="s">
        <v>3514</v>
      </c>
      <c r="L1126" t="s">
        <v>3515</v>
      </c>
      <c r="M1126">
        <v>0.55744035963948646</v>
      </c>
      <c r="N1126" t="s">
        <v>4031</v>
      </c>
    </row>
    <row r="1127" spans="1:14" x14ac:dyDescent="0.2">
      <c r="A1127" s="2">
        <v>25.8493347167969</v>
      </c>
      <c r="B1127" s="2">
        <v>28.637649536132798</v>
      </c>
      <c r="C1127" s="2">
        <v>28.493314743041999</v>
      </c>
      <c r="D1127" s="2">
        <v>29.799573898315401</v>
      </c>
      <c r="E1127" s="2">
        <v>29.9390163421631</v>
      </c>
      <c r="F1127" s="2">
        <v>27.670404434204102</v>
      </c>
      <c r="G1127" s="14">
        <v>0.27705428316945135</v>
      </c>
      <c r="H1127" s="3">
        <v>29.136331558227536</v>
      </c>
      <c r="I1127" s="3">
        <v>27.660099665323902</v>
      </c>
      <c r="J1127" s="7">
        <v>1.476231892903634</v>
      </c>
      <c r="K1127" t="s">
        <v>1965</v>
      </c>
      <c r="L1127" t="s">
        <v>1966</v>
      </c>
      <c r="M1127">
        <v>0.55743513140020073</v>
      </c>
      <c r="N1127" t="s">
        <v>4031</v>
      </c>
    </row>
    <row r="1128" spans="1:14" x14ac:dyDescent="0.2">
      <c r="A1128" s="2">
        <v>25.192008972168001</v>
      </c>
      <c r="B1128" s="2">
        <v>21.768705368041999</v>
      </c>
      <c r="C1128" s="2">
        <v>24.2870082855225</v>
      </c>
      <c r="D1128" s="2">
        <v>25.249958038330099</v>
      </c>
      <c r="E1128" s="2">
        <v>25.890851974487301</v>
      </c>
      <c r="F1128" s="2">
        <v>24.605350494384801</v>
      </c>
      <c r="G1128" s="14">
        <v>0.27833225227904262</v>
      </c>
      <c r="H1128" s="3">
        <v>25.248720169067401</v>
      </c>
      <c r="I1128" s="3">
        <v>23.749240875244169</v>
      </c>
      <c r="J1128" s="7">
        <v>1.4994792938232315</v>
      </c>
      <c r="K1128" t="s">
        <v>1055</v>
      </c>
      <c r="L1128" t="s">
        <v>1056</v>
      </c>
      <c r="M1128">
        <v>0.55543646605099994</v>
      </c>
      <c r="N1128" t="s">
        <v>4031</v>
      </c>
    </row>
    <row r="1129" spans="1:14" x14ac:dyDescent="0.2">
      <c r="A1129" s="2">
        <v>28.1706428527832</v>
      </c>
      <c r="B1129" s="2">
        <v>24.662805557251001</v>
      </c>
      <c r="C1129" s="2">
        <v>27.515253067016602</v>
      </c>
      <c r="D1129" s="2">
        <v>28.5172443389893</v>
      </c>
      <c r="E1129" s="2">
        <v>28.194179534912099</v>
      </c>
      <c r="F1129" s="2">
        <v>28.381996154785199</v>
      </c>
      <c r="G1129" s="14">
        <v>0.27919118934162263</v>
      </c>
      <c r="H1129" s="3">
        <v>28.364473342895533</v>
      </c>
      <c r="I1129" s="3">
        <v>26.782900492350269</v>
      </c>
      <c r="J1129" s="7">
        <v>1.581572850545264</v>
      </c>
      <c r="K1129" t="s">
        <v>3817</v>
      </c>
      <c r="L1129" t="s">
        <v>3818</v>
      </c>
      <c r="M1129">
        <v>0.55409829120894549</v>
      </c>
      <c r="N1129" t="s">
        <v>4031</v>
      </c>
    </row>
    <row r="1130" spans="1:14" x14ac:dyDescent="0.2">
      <c r="A1130" s="2">
        <v>26.8813362121582</v>
      </c>
      <c r="B1130" s="2">
        <v>26.534957885742202</v>
      </c>
      <c r="C1130" s="2">
        <v>26.3230094909668</v>
      </c>
      <c r="D1130" s="2">
        <v>27.890874862670898</v>
      </c>
      <c r="E1130" s="2">
        <v>27.860826492309599</v>
      </c>
      <c r="F1130" s="2">
        <v>26.292161941528299</v>
      </c>
      <c r="G1130" s="14">
        <v>0.28028575503758812</v>
      </c>
      <c r="H1130" s="3">
        <v>27.347954432169598</v>
      </c>
      <c r="I1130" s="3">
        <v>26.579767862955734</v>
      </c>
      <c r="J1130" s="7">
        <v>0.76818656921386363</v>
      </c>
      <c r="K1130" t="s">
        <v>2933</v>
      </c>
      <c r="L1130" t="s">
        <v>2934</v>
      </c>
      <c r="M1130">
        <v>0.55239897382650005</v>
      </c>
      <c r="N1130" t="s">
        <v>4031</v>
      </c>
    </row>
    <row r="1131" spans="1:14" x14ac:dyDescent="0.2">
      <c r="A1131" s="2">
        <v>30.269748687744102</v>
      </c>
      <c r="B1131" s="2">
        <v>30.812759399414102</v>
      </c>
      <c r="C1131" s="2">
        <v>30.706190109252901</v>
      </c>
      <c r="D1131" s="2">
        <v>31.9975910186768</v>
      </c>
      <c r="E1131" s="2">
        <v>31.178012847900401</v>
      </c>
      <c r="F1131" s="2">
        <v>30.5014247894287</v>
      </c>
      <c r="G1131" s="14">
        <v>0.28098685782886784</v>
      </c>
      <c r="H1131" s="3">
        <v>31.225676218668635</v>
      </c>
      <c r="I1131" s="3">
        <v>30.596232732137036</v>
      </c>
      <c r="J1131" s="7">
        <v>0.62944348653159921</v>
      </c>
      <c r="K1131" t="s">
        <v>2969</v>
      </c>
      <c r="L1131" t="s">
        <v>2970</v>
      </c>
      <c r="M1131">
        <v>0.5513139922154775</v>
      </c>
      <c r="N1131" t="s">
        <v>4031</v>
      </c>
    </row>
    <row r="1132" spans="1:14" x14ac:dyDescent="0.2">
      <c r="A1132" s="2">
        <v>24.225160598754901</v>
      </c>
      <c r="B1132" s="2">
        <v>19.740278244018601</v>
      </c>
      <c r="C1132" s="2">
        <v>24.2687091827393</v>
      </c>
      <c r="D1132" s="2">
        <v>25.1556091308594</v>
      </c>
      <c r="E1132" s="2">
        <v>25.193964004516602</v>
      </c>
      <c r="F1132" s="2">
        <v>24.448339462280298</v>
      </c>
      <c r="G1132" s="14">
        <v>0.28125497837625646</v>
      </c>
      <c r="H1132" s="3">
        <v>24.932637532552103</v>
      </c>
      <c r="I1132" s="3">
        <v>22.74471600850427</v>
      </c>
      <c r="J1132" s="7">
        <v>2.1879215240478338</v>
      </c>
      <c r="K1132" t="s">
        <v>456</v>
      </c>
      <c r="L1132" t="s">
        <v>457</v>
      </c>
      <c r="M1132">
        <v>0.55089978154830777</v>
      </c>
      <c r="N1132" t="s">
        <v>4031</v>
      </c>
    </row>
    <row r="1133" spans="1:14" x14ac:dyDescent="0.2">
      <c r="A1133" s="2">
        <v>22.922033309936499</v>
      </c>
      <c r="B1133" s="2">
        <v>21.71435546875</v>
      </c>
      <c r="C1133" s="2">
        <v>23.354608535766602</v>
      </c>
      <c r="D1133" s="2">
        <v>25.057592391967798</v>
      </c>
      <c r="E1133" s="2">
        <v>24.0554008483887</v>
      </c>
      <c r="F1133" s="2">
        <v>22.399734497070298</v>
      </c>
      <c r="G1133" s="14">
        <v>0.28136131166105766</v>
      </c>
      <c r="H1133" s="3">
        <v>23.8375759124756</v>
      </c>
      <c r="I1133" s="3">
        <v>22.663665771484364</v>
      </c>
      <c r="J1133" s="7">
        <v>1.1739101409912358</v>
      </c>
      <c r="K1133" t="s">
        <v>1045</v>
      </c>
      <c r="L1133" t="s">
        <v>1046</v>
      </c>
      <c r="M1133">
        <v>0.55073562007556198</v>
      </c>
      <c r="N1133" t="s">
        <v>4031</v>
      </c>
    </row>
    <row r="1134" spans="1:14" x14ac:dyDescent="0.2">
      <c r="A1134" s="2">
        <v>27.771968841552699</v>
      </c>
      <c r="B1134" s="2">
        <v>28.1839504241943</v>
      </c>
      <c r="C1134" s="2">
        <v>28.0558967590332</v>
      </c>
      <c r="D1134" s="2">
        <v>29.616456985473601</v>
      </c>
      <c r="E1134" s="2">
        <v>30.713993072509801</v>
      </c>
      <c r="F1134" s="2">
        <v>27.627214431762699</v>
      </c>
      <c r="G1134" s="14">
        <v>0.28171362157683366</v>
      </c>
      <c r="H1134" s="3">
        <v>29.319221496582031</v>
      </c>
      <c r="I1134" s="3">
        <v>28.003938674926733</v>
      </c>
      <c r="J1134" s="7">
        <v>1.3152828216552983</v>
      </c>
      <c r="K1134" t="s">
        <v>1121</v>
      </c>
      <c r="L1134" t="s">
        <v>1122</v>
      </c>
      <c r="M1134">
        <v>0.550192153253382</v>
      </c>
      <c r="N1134" t="s">
        <v>4031</v>
      </c>
    </row>
    <row r="1135" spans="1:14" x14ac:dyDescent="0.2">
      <c r="A1135" s="2">
        <v>22.5405673980713</v>
      </c>
      <c r="B1135" s="2">
        <v>25.774898529052699</v>
      </c>
      <c r="C1135" s="2">
        <v>25.430936813354499</v>
      </c>
      <c r="D1135" s="2">
        <v>26.8377380371094</v>
      </c>
      <c r="E1135" s="2">
        <v>25.942707061767599</v>
      </c>
      <c r="F1135" s="2">
        <v>25.425472259521499</v>
      </c>
      <c r="G1135" s="14">
        <v>0.28290166986733167</v>
      </c>
      <c r="H1135" s="3">
        <v>26.068639119466166</v>
      </c>
      <c r="I1135" s="3">
        <v>24.582134246826161</v>
      </c>
      <c r="J1135" s="7">
        <v>1.4865048726400047</v>
      </c>
      <c r="K1135" t="s">
        <v>854</v>
      </c>
      <c r="L1135" t="s">
        <v>855</v>
      </c>
      <c r="M1135">
        <v>0.54836448905051249</v>
      </c>
      <c r="N1135" t="s">
        <v>4031</v>
      </c>
    </row>
    <row r="1136" spans="1:14" x14ac:dyDescent="0.2">
      <c r="A1136" s="2">
        <v>25.828300476074201</v>
      </c>
      <c r="B1136" s="2">
        <v>26.316411972045898</v>
      </c>
      <c r="C1136" s="2">
        <v>25.108171463012699</v>
      </c>
      <c r="D1136" s="2">
        <v>26.765216827392599</v>
      </c>
      <c r="E1136" s="2">
        <v>25.924858093261701</v>
      </c>
      <c r="F1136" s="2">
        <v>26.188240051269499</v>
      </c>
      <c r="G1136" s="14">
        <v>0.28296284657981063</v>
      </c>
      <c r="H1136" s="3">
        <v>26.292771657307934</v>
      </c>
      <c r="I1136" s="3">
        <v>25.750961303710934</v>
      </c>
      <c r="J1136" s="7">
        <v>0.54181035359700047</v>
      </c>
      <c r="K1136" t="s">
        <v>2140</v>
      </c>
      <c r="L1136" t="s">
        <v>2141</v>
      </c>
      <c r="M1136">
        <v>0.54827058420939989</v>
      </c>
      <c r="N1136" t="s">
        <v>4031</v>
      </c>
    </row>
    <row r="1137" spans="1:14" x14ac:dyDescent="0.2">
      <c r="A1137" s="2">
        <v>21.3470649719238</v>
      </c>
      <c r="B1137" s="2">
        <v>24.7484245300293</v>
      </c>
      <c r="C1137" s="2">
        <v>22.942455291748001</v>
      </c>
      <c r="D1137" s="2">
        <v>26.563966751098601</v>
      </c>
      <c r="E1137" s="2">
        <v>25.1040954589844</v>
      </c>
      <c r="F1137" s="2">
        <v>22.819482803344702</v>
      </c>
      <c r="G1137" s="14">
        <v>0.28404589041718548</v>
      </c>
      <c r="H1137" s="3">
        <v>24.829181671142567</v>
      </c>
      <c r="I1137" s="3">
        <v>23.012648264567034</v>
      </c>
      <c r="J1137" s="7">
        <v>1.8165334065755339</v>
      </c>
      <c r="K1137" t="s">
        <v>754</v>
      </c>
      <c r="L1137" t="s">
        <v>755</v>
      </c>
      <c r="M1137">
        <v>0.54661148972434004</v>
      </c>
      <c r="N1137" t="s">
        <v>4031</v>
      </c>
    </row>
    <row r="1138" spans="1:14" x14ac:dyDescent="0.2">
      <c r="A1138" s="2">
        <v>25.426176071166999</v>
      </c>
      <c r="B1138" s="2">
        <v>26.358404159545898</v>
      </c>
      <c r="C1138" s="2">
        <v>26.711616516113299</v>
      </c>
      <c r="D1138" s="2">
        <v>26.8321933746338</v>
      </c>
      <c r="E1138" s="2">
        <v>27.050094604492202</v>
      </c>
      <c r="F1138" s="2">
        <v>26.316032409668001</v>
      </c>
      <c r="G1138" s="14">
        <v>0.28411010372533119</v>
      </c>
      <c r="H1138" s="3">
        <v>26.732773462931334</v>
      </c>
      <c r="I1138" s="3">
        <v>26.165398915608733</v>
      </c>
      <c r="J1138" s="7">
        <v>0.56737454732260062</v>
      </c>
      <c r="K1138" t="s">
        <v>696</v>
      </c>
      <c r="L1138" t="s">
        <v>697</v>
      </c>
      <c r="M1138">
        <v>0.54651332131355601</v>
      </c>
      <c r="N1138" t="s">
        <v>4031</v>
      </c>
    </row>
    <row r="1139" spans="1:14" x14ac:dyDescent="0.2">
      <c r="A1139" s="2">
        <v>25.629230499267599</v>
      </c>
      <c r="B1139" s="2">
        <v>25.034521102905298</v>
      </c>
      <c r="C1139" s="2">
        <v>25.082534790039102</v>
      </c>
      <c r="D1139" s="2">
        <v>23.325260162353501</v>
      </c>
      <c r="E1139" s="2">
        <v>24.3946018218994</v>
      </c>
      <c r="F1139" s="2">
        <v>25.418636322021499</v>
      </c>
      <c r="G1139" s="14">
        <v>0.28453711013912891</v>
      </c>
      <c r="H1139" s="3">
        <v>24.379499435424801</v>
      </c>
      <c r="I1139" s="3">
        <v>25.248762130737333</v>
      </c>
      <c r="J1139" s="7">
        <v>-0.86926269531253197</v>
      </c>
      <c r="K1139" t="s">
        <v>1909</v>
      </c>
      <c r="L1139" t="s">
        <v>1910</v>
      </c>
      <c r="M1139">
        <v>0.54586108365342356</v>
      </c>
      <c r="N1139" t="s">
        <v>4031</v>
      </c>
    </row>
    <row r="1140" spans="1:14" x14ac:dyDescent="0.2">
      <c r="A1140" s="2">
        <v>27.002172470092798</v>
      </c>
      <c r="B1140" s="2">
        <v>26.090814590454102</v>
      </c>
      <c r="C1140" s="2">
        <v>25.4859733581543</v>
      </c>
      <c r="D1140" s="2">
        <v>26.952938079833999</v>
      </c>
      <c r="E1140" s="2">
        <v>27.525146484375</v>
      </c>
      <c r="F1140" s="2">
        <v>26.240907669067401</v>
      </c>
      <c r="G1140" s="14">
        <v>0.28529630409254964</v>
      </c>
      <c r="H1140" s="3">
        <v>26.906330744425464</v>
      </c>
      <c r="I1140" s="3">
        <v>26.192986806233733</v>
      </c>
      <c r="J1140" s="7">
        <v>0.71334393819173059</v>
      </c>
      <c r="K1140" t="s">
        <v>2587</v>
      </c>
      <c r="L1140" t="s">
        <v>2588</v>
      </c>
      <c r="M1140">
        <v>0.5447038544298779</v>
      </c>
      <c r="N1140" t="s">
        <v>4031</v>
      </c>
    </row>
    <row r="1141" spans="1:14" x14ac:dyDescent="0.2">
      <c r="A1141" s="2">
        <v>18.710252761840799</v>
      </c>
      <c r="B1141" s="2">
        <v>22.403251647949201</v>
      </c>
      <c r="C1141" s="2">
        <v>23.833642959594702</v>
      </c>
      <c r="D1141" s="2">
        <v>24.995244979858398</v>
      </c>
      <c r="E1141" s="2">
        <v>23.113307952880898</v>
      </c>
      <c r="F1141" s="2">
        <v>23.409763336181602</v>
      </c>
      <c r="G1141" s="14">
        <v>0.2861866762687203</v>
      </c>
      <c r="H1141" s="3">
        <v>23.839438756306965</v>
      </c>
      <c r="I1141" s="3">
        <v>21.649049123128233</v>
      </c>
      <c r="J1141" s="7">
        <v>2.1903896331787323</v>
      </c>
      <c r="K1141" t="s">
        <v>2067</v>
      </c>
      <c r="L1141" t="s">
        <v>2068</v>
      </c>
      <c r="M1141">
        <v>0.54335058915649281</v>
      </c>
      <c r="N1141" t="s">
        <v>4031</v>
      </c>
    </row>
    <row r="1142" spans="1:14" x14ac:dyDescent="0.2">
      <c r="A1142" s="2">
        <v>24.3938179016113</v>
      </c>
      <c r="B1142" s="2">
        <v>23.953758239746101</v>
      </c>
      <c r="C1142" s="2">
        <v>22.856466293335</v>
      </c>
      <c r="D1142" s="2">
        <v>25.3418083190918</v>
      </c>
      <c r="E1142" s="2">
        <v>25.0560207366943</v>
      </c>
      <c r="F1142" s="2">
        <v>23.5103874206543</v>
      </c>
      <c r="G1142" s="14">
        <v>0.28724252456581967</v>
      </c>
      <c r="H1142" s="3">
        <v>24.636072158813466</v>
      </c>
      <c r="I1142" s="3">
        <v>23.734680811564132</v>
      </c>
      <c r="J1142" s="7">
        <v>0.90139134724933356</v>
      </c>
      <c r="K1142" t="s">
        <v>2674</v>
      </c>
      <c r="L1142" t="s">
        <v>2675</v>
      </c>
      <c r="M1142">
        <v>0.5417512649270898</v>
      </c>
      <c r="N1142" t="s">
        <v>4031</v>
      </c>
    </row>
    <row r="1143" spans="1:14" x14ac:dyDescent="0.2">
      <c r="A1143" s="2">
        <v>21.625066757202099</v>
      </c>
      <c r="B1143" s="2">
        <v>23.752973556518601</v>
      </c>
      <c r="C1143" s="2">
        <v>19.9608345031738</v>
      </c>
      <c r="D1143" s="2">
        <v>23.329097747802699</v>
      </c>
      <c r="E1143" s="2">
        <v>24.782518386840799</v>
      </c>
      <c r="F1143" s="2">
        <v>22.209465026855501</v>
      </c>
      <c r="G1143" s="14">
        <v>0.28726153342334776</v>
      </c>
      <c r="H1143" s="3">
        <v>23.440360387166333</v>
      </c>
      <c r="I1143" s="3">
        <v>21.779624938964833</v>
      </c>
      <c r="J1143" s="7">
        <v>1.6607354482014998</v>
      </c>
      <c r="K1143" t="s">
        <v>1981</v>
      </c>
      <c r="L1143" t="s">
        <v>1982</v>
      </c>
      <c r="M1143">
        <v>0.5417225255585163</v>
      </c>
      <c r="N1143" t="s">
        <v>4031</v>
      </c>
    </row>
    <row r="1144" spans="1:14" x14ac:dyDescent="0.2">
      <c r="A1144" s="2">
        <v>22.365089416503899</v>
      </c>
      <c r="B1144" s="2">
        <v>27.8911647796631</v>
      </c>
      <c r="C1144" s="2">
        <v>28.738601684570298</v>
      </c>
      <c r="D1144" s="2">
        <v>30.691873550415</v>
      </c>
      <c r="E1144" s="2">
        <v>30.938596725463899</v>
      </c>
      <c r="F1144" s="2">
        <v>26.514711380004901</v>
      </c>
      <c r="G1144" s="14">
        <v>0.28919083778468957</v>
      </c>
      <c r="H1144" s="3">
        <v>29.381727218627933</v>
      </c>
      <c r="I1144" s="3">
        <v>26.331618626912434</v>
      </c>
      <c r="J1144" s="7">
        <v>3.0501085917154995</v>
      </c>
      <c r="K1144" t="s">
        <v>662</v>
      </c>
      <c r="L1144" t="s">
        <v>663</v>
      </c>
      <c r="M1144">
        <v>0.53881547058422896</v>
      </c>
      <c r="N1144" t="s">
        <v>4031</v>
      </c>
    </row>
    <row r="1145" spans="1:14" x14ac:dyDescent="0.2">
      <c r="A1145" s="2">
        <v>22.045717239379901</v>
      </c>
      <c r="B1145" s="2">
        <v>23.515327453613299</v>
      </c>
      <c r="C1145" s="2">
        <v>21.6039943695068</v>
      </c>
      <c r="D1145" s="2">
        <v>24.063652038574201</v>
      </c>
      <c r="E1145" s="2">
        <v>25.286302566528299</v>
      </c>
      <c r="F1145" s="2">
        <v>22.021337509155298</v>
      </c>
      <c r="G1145" s="14">
        <v>0.28989414769059668</v>
      </c>
      <c r="H1145" s="3">
        <v>23.790430704752598</v>
      </c>
      <c r="I1145" s="3">
        <v>22.388346354166668</v>
      </c>
      <c r="J1145" s="7">
        <v>1.4020843505859304</v>
      </c>
      <c r="K1145" t="s">
        <v>3447</v>
      </c>
      <c r="L1145" t="s">
        <v>3448</v>
      </c>
      <c r="M1145">
        <v>0.53776055198317063</v>
      </c>
      <c r="N1145" t="s">
        <v>4031</v>
      </c>
    </row>
    <row r="1146" spans="1:14" x14ac:dyDescent="0.2">
      <c r="A1146" s="2">
        <v>24.955266952514599</v>
      </c>
      <c r="B1146" s="2">
        <v>26.398277282714801</v>
      </c>
      <c r="C1146" s="2">
        <v>25.905134201049801</v>
      </c>
      <c r="D1146" s="2">
        <v>27.682174682617202</v>
      </c>
      <c r="E1146" s="2">
        <v>26.9666423797607</v>
      </c>
      <c r="F1146" s="2">
        <v>25.493322372436499</v>
      </c>
      <c r="G1146" s="14">
        <v>0.29037308942629136</v>
      </c>
      <c r="H1146" s="3">
        <v>26.714046478271467</v>
      </c>
      <c r="I1146" s="3">
        <v>25.752892812093066</v>
      </c>
      <c r="J1146" s="7">
        <v>0.96115366617840081</v>
      </c>
      <c r="K1146" t="s">
        <v>3165</v>
      </c>
      <c r="L1146" t="s">
        <v>3166</v>
      </c>
      <c r="M1146">
        <v>0.53704363471852234</v>
      </c>
      <c r="N1146" t="s">
        <v>4031</v>
      </c>
    </row>
    <row r="1147" spans="1:14" x14ac:dyDescent="0.2">
      <c r="A1147" s="2">
        <v>23.790941238403299</v>
      </c>
      <c r="B1147" s="2">
        <v>25.0746765136719</v>
      </c>
      <c r="C1147" s="2">
        <v>25.550981521606399</v>
      </c>
      <c r="D1147" s="2">
        <v>25.7947883605957</v>
      </c>
      <c r="E1147" s="2">
        <v>26.1016540527344</v>
      </c>
      <c r="F1147" s="2">
        <v>24.894580841064499</v>
      </c>
      <c r="G1147" s="14">
        <v>0.2906453461501049</v>
      </c>
      <c r="H1147" s="3">
        <v>25.597007751464869</v>
      </c>
      <c r="I1147" s="3">
        <v>24.805533091227201</v>
      </c>
      <c r="J1147" s="7">
        <v>0.7914746602376681</v>
      </c>
      <c r="K1147" t="s">
        <v>1776</v>
      </c>
      <c r="L1147" t="s">
        <v>1777</v>
      </c>
      <c r="M1147">
        <v>0.53663662662987177</v>
      </c>
      <c r="N1147" t="s">
        <v>4031</v>
      </c>
    </row>
    <row r="1148" spans="1:14" x14ac:dyDescent="0.2">
      <c r="A1148" s="2">
        <v>21.072036743164102</v>
      </c>
      <c r="B1148" s="2">
        <v>22.248699188232401</v>
      </c>
      <c r="C1148" s="2">
        <v>25.292915344238299</v>
      </c>
      <c r="D1148" s="2">
        <v>25.389360427856399</v>
      </c>
      <c r="E1148" s="2">
        <v>23.8187046051025</v>
      </c>
      <c r="F1148" s="2">
        <v>24.7454528808594</v>
      </c>
      <c r="G1148" s="14">
        <v>0.29101986840645316</v>
      </c>
      <c r="H1148" s="3">
        <v>24.651172637939435</v>
      </c>
      <c r="I1148" s="3">
        <v>22.871217091878265</v>
      </c>
      <c r="J1148" s="7">
        <v>1.7799555460611707</v>
      </c>
      <c r="K1148" t="s">
        <v>640</v>
      </c>
      <c r="L1148" t="s">
        <v>641</v>
      </c>
      <c r="M1148">
        <v>0.53607736000127137</v>
      </c>
      <c r="N1148" t="s">
        <v>4031</v>
      </c>
    </row>
    <row r="1149" spans="1:14" x14ac:dyDescent="0.2">
      <c r="A1149" s="2">
        <v>24.363458633422901</v>
      </c>
      <c r="B1149" s="2">
        <v>19.502103805541999</v>
      </c>
      <c r="C1149" s="2">
        <v>24.136257171630898</v>
      </c>
      <c r="D1149" s="2">
        <v>25.173446655273398</v>
      </c>
      <c r="E1149" s="2">
        <v>24.8551940917969</v>
      </c>
      <c r="F1149" s="2">
        <v>24.717536926269499</v>
      </c>
      <c r="G1149" s="14">
        <v>0.29123988224658875</v>
      </c>
      <c r="H1149" s="3">
        <v>24.915392557779935</v>
      </c>
      <c r="I1149" s="3">
        <v>22.667273203531934</v>
      </c>
      <c r="J1149" s="7">
        <v>2.2481193542480007</v>
      </c>
      <c r="K1149" t="s">
        <v>3223</v>
      </c>
      <c r="L1149" t="s">
        <v>3224</v>
      </c>
      <c r="M1149">
        <v>0.53574915321330896</v>
      </c>
      <c r="N1149" t="s">
        <v>4031</v>
      </c>
    </row>
    <row r="1150" spans="1:14" x14ac:dyDescent="0.2">
      <c r="A1150" s="2">
        <v>24.901271820068398</v>
      </c>
      <c r="B1150" s="2">
        <v>25.3612174987793</v>
      </c>
      <c r="C1150" s="2">
        <v>24.9525146484375</v>
      </c>
      <c r="D1150" s="2">
        <v>26.873847961425799</v>
      </c>
      <c r="E1150" s="2">
        <v>26.5113830566406</v>
      </c>
      <c r="F1150" s="2">
        <v>24.6916828155518</v>
      </c>
      <c r="G1150" s="14">
        <v>0.29145208724650729</v>
      </c>
      <c r="H1150" s="3">
        <v>26.025637944539397</v>
      </c>
      <c r="I1150" s="3">
        <v>25.071667989095065</v>
      </c>
      <c r="J1150" s="7">
        <v>0.95396995544433238</v>
      </c>
      <c r="K1150" t="s">
        <v>552</v>
      </c>
      <c r="L1150" t="s">
        <v>553</v>
      </c>
      <c r="M1150">
        <v>0.53543283011501286</v>
      </c>
      <c r="N1150" t="s">
        <v>4031</v>
      </c>
    </row>
    <row r="1151" spans="1:14" x14ac:dyDescent="0.2">
      <c r="A1151" s="2">
        <v>23.4855442047119</v>
      </c>
      <c r="B1151" s="2">
        <v>23.106550216674801</v>
      </c>
      <c r="C1151" s="2">
        <v>21.629209518432599</v>
      </c>
      <c r="D1151" s="2">
        <v>24.094100952148398</v>
      </c>
      <c r="E1151" s="2">
        <v>23.757862091064499</v>
      </c>
      <c r="F1151" s="2">
        <v>22.880487442016602</v>
      </c>
      <c r="G1151" s="14">
        <v>0.29184168205127176</v>
      </c>
      <c r="H1151" s="3">
        <v>23.577483495076496</v>
      </c>
      <c r="I1151" s="3">
        <v>22.740434646606435</v>
      </c>
      <c r="J1151" s="7">
        <v>0.83704884847006156</v>
      </c>
      <c r="K1151" t="s">
        <v>212</v>
      </c>
      <c r="L1151" t="s">
        <v>213</v>
      </c>
      <c r="M1151">
        <v>0.53485268025587041</v>
      </c>
      <c r="N1151" t="s">
        <v>4031</v>
      </c>
    </row>
    <row r="1152" spans="1:14" x14ac:dyDescent="0.2">
      <c r="A1152" s="2">
        <v>23.887903213501001</v>
      </c>
      <c r="B1152" s="2">
        <v>24.705986022949201</v>
      </c>
      <c r="C1152" s="2">
        <v>24.090955734252901</v>
      </c>
      <c r="D1152" s="2">
        <v>25.405744552612301</v>
      </c>
      <c r="E1152" s="2">
        <v>25.946235656738299</v>
      </c>
      <c r="F1152" s="2">
        <v>23.9125080108643</v>
      </c>
      <c r="G1152" s="14">
        <v>0.29241015311571417</v>
      </c>
      <c r="H1152" s="3">
        <v>25.088162740071635</v>
      </c>
      <c r="I1152" s="3">
        <v>24.228281656901032</v>
      </c>
      <c r="J1152" s="7">
        <v>0.85988108317060252</v>
      </c>
      <c r="K1152" t="s">
        <v>2155</v>
      </c>
      <c r="L1152" t="s">
        <v>2156</v>
      </c>
      <c r="M1152">
        <v>0.53400755180454917</v>
      </c>
      <c r="N1152" t="s">
        <v>4031</v>
      </c>
    </row>
    <row r="1153" spans="1:14" x14ac:dyDescent="0.2">
      <c r="A1153" s="2">
        <v>25.8619270324707</v>
      </c>
      <c r="B1153" s="2">
        <v>25.942996978759801</v>
      </c>
      <c r="C1153" s="2">
        <v>25.678848266601602</v>
      </c>
      <c r="D1153" s="2">
        <v>26.036596298217798</v>
      </c>
      <c r="E1153" s="2">
        <v>26.249902725219702</v>
      </c>
      <c r="F1153" s="2">
        <v>25.783866882324201</v>
      </c>
      <c r="G1153" s="14">
        <v>0.29286687299945141</v>
      </c>
      <c r="H1153" s="3">
        <v>26.023455301920567</v>
      </c>
      <c r="I1153" s="3">
        <v>25.827924092610701</v>
      </c>
      <c r="J1153" s="7">
        <v>0.19553120930986623</v>
      </c>
      <c r="K1153" t="s">
        <v>1774</v>
      </c>
      <c r="L1153" t="s">
        <v>1775</v>
      </c>
      <c r="M1153">
        <v>0.53332974981781944</v>
      </c>
      <c r="N1153" t="s">
        <v>4031</v>
      </c>
    </row>
    <row r="1154" spans="1:14" x14ac:dyDescent="0.2">
      <c r="A1154" s="2">
        <v>21.178777694702099</v>
      </c>
      <c r="B1154" s="2">
        <v>18.934288024902301</v>
      </c>
      <c r="C1154" s="2">
        <v>21.6770210266113</v>
      </c>
      <c r="D1154" s="2">
        <v>23.1816501617432</v>
      </c>
      <c r="E1154" s="2">
        <v>22.185829162597699</v>
      </c>
      <c r="F1154" s="2">
        <v>20.560108184814499</v>
      </c>
      <c r="G1154" s="14">
        <v>0.29287820442661694</v>
      </c>
      <c r="H1154" s="3">
        <v>21.9758625030518</v>
      </c>
      <c r="I1154" s="3">
        <v>20.596695582071899</v>
      </c>
      <c r="J1154" s="7">
        <v>1.3791669209799018</v>
      </c>
      <c r="K1154" t="s">
        <v>738</v>
      </c>
      <c r="L1154" t="s">
        <v>739</v>
      </c>
      <c r="M1154">
        <v>0.53331294668457818</v>
      </c>
      <c r="N1154" t="s">
        <v>4031</v>
      </c>
    </row>
    <row r="1155" spans="1:14" x14ac:dyDescent="0.2">
      <c r="A1155" s="2">
        <v>23.245409011840799</v>
      </c>
      <c r="B1155" s="2">
        <v>20.840915679931602</v>
      </c>
      <c r="C1155" s="2">
        <v>21.4774055480957</v>
      </c>
      <c r="D1155" s="2">
        <v>24.138603210449201</v>
      </c>
      <c r="E1155" s="2">
        <v>22.2809047698975</v>
      </c>
      <c r="F1155" s="2">
        <v>22.522457122802699</v>
      </c>
      <c r="G1155" s="14">
        <v>0.29344299418763026</v>
      </c>
      <c r="H1155" s="3">
        <v>22.980655034383133</v>
      </c>
      <c r="I1155" s="3">
        <v>21.854576746622701</v>
      </c>
      <c r="J1155" s="7">
        <v>1.1260782877604321</v>
      </c>
      <c r="K1155" t="s">
        <v>3328</v>
      </c>
      <c r="L1155" t="s">
        <v>3329</v>
      </c>
      <c r="M1155">
        <v>0.53247625460150083</v>
      </c>
      <c r="N1155" t="s">
        <v>4031</v>
      </c>
    </row>
    <row r="1156" spans="1:14" x14ac:dyDescent="0.2">
      <c r="A1156" s="2">
        <v>28.973638534545898</v>
      </c>
      <c r="B1156" s="2">
        <v>28.176836013793899</v>
      </c>
      <c r="C1156" s="2">
        <v>28.3222961425781</v>
      </c>
      <c r="D1156" s="2">
        <v>25.676563262939499</v>
      </c>
      <c r="E1156" s="2">
        <v>27.655399322509801</v>
      </c>
      <c r="F1156" s="2">
        <v>28.557933807373001</v>
      </c>
      <c r="G1156" s="14">
        <v>0.29354396382339532</v>
      </c>
      <c r="H1156" s="3">
        <v>27.296632130940768</v>
      </c>
      <c r="I1156" s="3">
        <v>28.490923563639299</v>
      </c>
      <c r="J1156" s="7">
        <v>-1.194291432698531</v>
      </c>
      <c r="K1156" t="s">
        <v>1197</v>
      </c>
      <c r="L1156" t="s">
        <v>1198</v>
      </c>
      <c r="M1156">
        <v>0.53232684563938815</v>
      </c>
      <c r="N1156" t="s">
        <v>4031</v>
      </c>
    </row>
    <row r="1157" spans="1:14" x14ac:dyDescent="0.2">
      <c r="A1157" s="2">
        <v>20.573925018310501</v>
      </c>
      <c r="B1157" s="2">
        <v>22.1466674804688</v>
      </c>
      <c r="C1157" s="2">
        <v>19.9790935516357</v>
      </c>
      <c r="D1157" s="2">
        <v>20.7683811187744</v>
      </c>
      <c r="E1157" s="2">
        <v>25.4698886871338</v>
      </c>
      <c r="F1157" s="2">
        <v>22.338459014892599</v>
      </c>
      <c r="G1157" s="14">
        <v>0.2940021342735179</v>
      </c>
      <c r="H1157" s="3">
        <v>22.858909606933604</v>
      </c>
      <c r="I1157" s="3">
        <v>20.899895350138333</v>
      </c>
      <c r="J1157" s="7">
        <v>1.9590142567952711</v>
      </c>
      <c r="K1157" t="s">
        <v>1219</v>
      </c>
      <c r="L1157" t="s">
        <v>1220</v>
      </c>
      <c r="M1157">
        <v>0.53164951686727357</v>
      </c>
      <c r="N1157" t="s">
        <v>4031</v>
      </c>
    </row>
    <row r="1158" spans="1:14" x14ac:dyDescent="0.2">
      <c r="A1158" s="2">
        <v>25.505760192871101</v>
      </c>
      <c r="B1158" s="2">
        <v>25.497409820556602</v>
      </c>
      <c r="C1158" s="2">
        <v>25.471658706665</v>
      </c>
      <c r="D1158" s="2">
        <v>26.695245742797901</v>
      </c>
      <c r="E1158" s="2">
        <v>26.080564498901399</v>
      </c>
      <c r="F1158" s="2">
        <v>25.3463134765625</v>
      </c>
      <c r="G1158" s="14">
        <v>0.29434960622766826</v>
      </c>
      <c r="H1158" s="3">
        <v>26.040707906087267</v>
      </c>
      <c r="I1158" s="3">
        <v>25.491609573364233</v>
      </c>
      <c r="J1158" s="7">
        <v>0.54909833272303388</v>
      </c>
      <c r="K1158" t="s">
        <v>1748</v>
      </c>
      <c r="L1158" t="s">
        <v>1749</v>
      </c>
      <c r="M1158">
        <v>0.53113654083793471</v>
      </c>
      <c r="N1158" t="s">
        <v>4031</v>
      </c>
    </row>
    <row r="1159" spans="1:14" x14ac:dyDescent="0.2">
      <c r="A1159" s="2">
        <v>22.1253776550293</v>
      </c>
      <c r="B1159" s="2">
        <v>19.8969116210938</v>
      </c>
      <c r="C1159" s="2">
        <v>21.3231391906738</v>
      </c>
      <c r="D1159" s="2">
        <v>22.075386047363299</v>
      </c>
      <c r="E1159" s="2">
        <v>21.989780426025401</v>
      </c>
      <c r="F1159" s="2">
        <v>22.0330505371094</v>
      </c>
      <c r="G1159" s="14">
        <v>0.29435005446509704</v>
      </c>
      <c r="H1159" s="3">
        <v>22.032739003499369</v>
      </c>
      <c r="I1159" s="3">
        <v>21.115142822265636</v>
      </c>
      <c r="J1159" s="7">
        <v>0.91759618123373343</v>
      </c>
      <c r="K1159" t="s">
        <v>2165</v>
      </c>
      <c r="L1159" t="s">
        <v>2166</v>
      </c>
      <c r="M1159">
        <v>0.53113587949207397</v>
      </c>
      <c r="N1159" t="s">
        <v>4031</v>
      </c>
    </row>
    <row r="1160" spans="1:14" x14ac:dyDescent="0.2">
      <c r="A1160" s="2">
        <v>25.2354221343994</v>
      </c>
      <c r="B1160" s="2">
        <v>24.595710754394499</v>
      </c>
      <c r="C1160" s="2">
        <v>25.235166549682599</v>
      </c>
      <c r="D1160" s="2">
        <v>23.180376052856399</v>
      </c>
      <c r="E1160" s="2">
        <v>25.2892971038818</v>
      </c>
      <c r="F1160" s="2">
        <v>24.018352508544901</v>
      </c>
      <c r="G1160" s="14">
        <v>0.29440790813428941</v>
      </c>
      <c r="H1160" s="3">
        <v>24.162675221761031</v>
      </c>
      <c r="I1160" s="3">
        <v>25.022099812825502</v>
      </c>
      <c r="J1160" s="7">
        <v>-0.85942459106447089</v>
      </c>
      <c r="K1160" t="s">
        <v>3020</v>
      </c>
      <c r="L1160" t="s">
        <v>3021</v>
      </c>
      <c r="M1160">
        <v>0.53105052852965806</v>
      </c>
      <c r="N1160" t="s">
        <v>4031</v>
      </c>
    </row>
    <row r="1161" spans="1:14" x14ac:dyDescent="0.2">
      <c r="A1161" s="2">
        <v>21.695005416870099</v>
      </c>
      <c r="B1161" s="2">
        <v>21.618629455566399</v>
      </c>
      <c r="C1161" s="2">
        <v>21.920997619628899</v>
      </c>
      <c r="D1161" s="2">
        <v>24.025382995605501</v>
      </c>
      <c r="E1161" s="2">
        <v>23.1704921722412</v>
      </c>
      <c r="F1161" s="2">
        <v>21.3547172546387</v>
      </c>
      <c r="G1161" s="14">
        <v>0.2948907364941063</v>
      </c>
      <c r="H1161" s="3">
        <v>22.850197474161803</v>
      </c>
      <c r="I1161" s="3">
        <v>21.744877497355134</v>
      </c>
      <c r="J1161" s="7">
        <v>1.105319976806669</v>
      </c>
      <c r="K1161" t="s">
        <v>1563</v>
      </c>
      <c r="L1161" t="s">
        <v>1564</v>
      </c>
      <c r="M1161">
        <v>0.53033886987845424</v>
      </c>
      <c r="N1161" t="s">
        <v>4031</v>
      </c>
    </row>
    <row r="1162" spans="1:14" x14ac:dyDescent="0.2">
      <c r="A1162" s="2">
        <v>21.0276794433594</v>
      </c>
      <c r="B1162" s="2">
        <v>23.158046722412099</v>
      </c>
      <c r="C1162" s="2">
        <v>21.202638626098601</v>
      </c>
      <c r="D1162" s="2">
        <v>23.149450302123999</v>
      </c>
      <c r="E1162" s="2">
        <v>25.352354049682599</v>
      </c>
      <c r="F1162" s="2">
        <v>21.631341934204102</v>
      </c>
      <c r="G1162" s="14">
        <v>0.29491037026349259</v>
      </c>
      <c r="H1162" s="3">
        <v>23.377715428670232</v>
      </c>
      <c r="I1162" s="3">
        <v>21.796121597290036</v>
      </c>
      <c r="J1162" s="7">
        <v>1.5815938313801965</v>
      </c>
      <c r="K1162" t="s">
        <v>1957</v>
      </c>
      <c r="L1162" t="s">
        <v>1958</v>
      </c>
      <c r="M1162">
        <v>0.53030995559664329</v>
      </c>
      <c r="N1162" t="s">
        <v>4031</v>
      </c>
    </row>
    <row r="1163" spans="1:14" x14ac:dyDescent="0.2">
      <c r="A1163" s="2">
        <v>25.458137512206999</v>
      </c>
      <c r="B1163" s="2">
        <v>24.739748001098601</v>
      </c>
      <c r="C1163" s="2">
        <v>23.890874862670898</v>
      </c>
      <c r="D1163" s="2">
        <v>25.640941619873001</v>
      </c>
      <c r="E1163" s="2">
        <v>25.0841979980469</v>
      </c>
      <c r="F1163" s="2">
        <v>25.262557983398398</v>
      </c>
      <c r="G1163" s="14">
        <v>0.29584227297286581</v>
      </c>
      <c r="H1163" s="3">
        <v>25.329232533772768</v>
      </c>
      <c r="I1163" s="3">
        <v>24.696253458658834</v>
      </c>
      <c r="J1163" s="7">
        <v>0.63297907511393348</v>
      </c>
      <c r="K1163" t="s">
        <v>3314</v>
      </c>
      <c r="L1163" t="s">
        <v>3315</v>
      </c>
      <c r="M1163">
        <v>0.52893976946308963</v>
      </c>
      <c r="N1163" t="s">
        <v>4031</v>
      </c>
    </row>
    <row r="1164" spans="1:14" x14ac:dyDescent="0.2">
      <c r="A1164" s="2">
        <v>20.555814743041999</v>
      </c>
      <c r="B1164" s="2">
        <v>23.881942749023398</v>
      </c>
      <c r="C1164" s="2">
        <v>24.064886093139599</v>
      </c>
      <c r="D1164" s="2">
        <v>24.595823287963899</v>
      </c>
      <c r="E1164" s="2">
        <v>25.474012374877901</v>
      </c>
      <c r="F1164" s="2">
        <v>23.306329727172901</v>
      </c>
      <c r="G1164" s="14">
        <v>0.29789383605582986</v>
      </c>
      <c r="H1164" s="3">
        <v>24.458721796671568</v>
      </c>
      <c r="I1164" s="3">
        <v>22.834214528401663</v>
      </c>
      <c r="J1164" s="7">
        <v>1.6245072682699053</v>
      </c>
      <c r="K1164" t="s">
        <v>2842</v>
      </c>
      <c r="L1164" t="s">
        <v>2843</v>
      </c>
      <c r="M1164">
        <v>0.52593848300393997</v>
      </c>
      <c r="N1164" t="s">
        <v>4031</v>
      </c>
    </row>
    <row r="1165" spans="1:14" x14ac:dyDescent="0.2">
      <c r="A1165" s="2">
        <v>28.203031539916999</v>
      </c>
      <c r="B1165" s="2">
        <v>29.369153976440401</v>
      </c>
      <c r="C1165" s="2">
        <v>29.262910842895501</v>
      </c>
      <c r="D1165" s="2">
        <v>29.653642654418899</v>
      </c>
      <c r="E1165" s="2">
        <v>30.865701675415</v>
      </c>
      <c r="F1165" s="2">
        <v>28.8567085266113</v>
      </c>
      <c r="G1165" s="14">
        <v>0.29941920276539685</v>
      </c>
      <c r="H1165" s="3">
        <v>29.792017618815066</v>
      </c>
      <c r="I1165" s="3">
        <v>28.945032119750966</v>
      </c>
      <c r="J1165" s="7">
        <v>0.84698549906410037</v>
      </c>
      <c r="K1165" t="s">
        <v>716</v>
      </c>
      <c r="L1165" t="s">
        <v>717</v>
      </c>
      <c r="M1165">
        <v>0.52372035032690667</v>
      </c>
      <c r="N1165" t="s">
        <v>4031</v>
      </c>
    </row>
    <row r="1166" spans="1:14" x14ac:dyDescent="0.2">
      <c r="A1166" s="2">
        <v>20.5430812835693</v>
      </c>
      <c r="B1166" s="2">
        <v>21.090223312377901</v>
      </c>
      <c r="C1166" s="2">
        <v>21.327119827270501</v>
      </c>
      <c r="D1166" s="2">
        <v>21.2309894561768</v>
      </c>
      <c r="E1166" s="2">
        <v>21.0882244110107</v>
      </c>
      <c r="F1166" s="2">
        <v>22.347002029418899</v>
      </c>
      <c r="G1166" s="14">
        <v>0.29955654438301027</v>
      </c>
      <c r="H1166" s="3">
        <v>21.555405298868802</v>
      </c>
      <c r="I1166" s="3">
        <v>20.986808141072569</v>
      </c>
      <c r="J1166" s="7">
        <v>0.56859715779623343</v>
      </c>
      <c r="K1166" t="s">
        <v>3476</v>
      </c>
      <c r="L1166" t="s">
        <v>3477</v>
      </c>
      <c r="M1166">
        <v>0.52352118798020242</v>
      </c>
      <c r="N1166" t="s">
        <v>4031</v>
      </c>
    </row>
    <row r="1167" spans="1:14" x14ac:dyDescent="0.2">
      <c r="A1167" s="2">
        <v>27.537122726440401</v>
      </c>
      <c r="B1167" s="2">
        <v>29.062576293945298</v>
      </c>
      <c r="C1167" s="2">
        <v>28.744003295898398</v>
      </c>
      <c r="D1167" s="2">
        <v>29.297956466674801</v>
      </c>
      <c r="E1167" s="2">
        <v>29.359132766723601</v>
      </c>
      <c r="F1167" s="2">
        <v>28.6399631500244</v>
      </c>
      <c r="G1167" s="14">
        <v>0.30010395188403505</v>
      </c>
      <c r="H1167" s="3">
        <v>29.099017461140932</v>
      </c>
      <c r="I1167" s="3">
        <v>28.447900772094698</v>
      </c>
      <c r="J1167" s="7">
        <v>0.65111668904623343</v>
      </c>
      <c r="K1167" t="s">
        <v>1455</v>
      </c>
      <c r="L1167" t="s">
        <v>1456</v>
      </c>
      <c r="M1167">
        <v>0.52272828558104811</v>
      </c>
      <c r="N1167" t="s">
        <v>4031</v>
      </c>
    </row>
    <row r="1168" spans="1:14" x14ac:dyDescent="0.2">
      <c r="A1168" s="2">
        <v>29.119068145751999</v>
      </c>
      <c r="B1168" s="2">
        <v>29.901674270629901</v>
      </c>
      <c r="C1168" s="2">
        <v>29.084867477416999</v>
      </c>
      <c r="D1168" s="2">
        <v>29.100591659545898</v>
      </c>
      <c r="E1168" s="2">
        <v>24.1204433441162</v>
      </c>
      <c r="F1168" s="2">
        <v>28.422540664672901</v>
      </c>
      <c r="G1168" s="14">
        <v>0.30012189220216234</v>
      </c>
      <c r="H1168" s="3">
        <v>27.214525222778331</v>
      </c>
      <c r="I1168" s="3">
        <v>29.368536631266299</v>
      </c>
      <c r="J1168" s="7">
        <v>-2.1540114084879676</v>
      </c>
      <c r="K1168" t="s">
        <v>1313</v>
      </c>
      <c r="L1168" t="s">
        <v>1314</v>
      </c>
      <c r="M1168">
        <v>0.52270232408257089</v>
      </c>
      <c r="N1168" t="s">
        <v>4031</v>
      </c>
    </row>
    <row r="1169" spans="1:14" x14ac:dyDescent="0.2">
      <c r="A1169" s="2">
        <v>20.719352722168001</v>
      </c>
      <c r="B1169" s="2">
        <v>22.9684238433838</v>
      </c>
      <c r="C1169" s="2">
        <v>23.1613254547119</v>
      </c>
      <c r="D1169" s="2">
        <v>24.720880508422901</v>
      </c>
      <c r="E1169" s="2">
        <v>24.804298400878899</v>
      </c>
      <c r="F1169" s="2">
        <v>21.825319290161101</v>
      </c>
      <c r="G1169" s="14">
        <v>0.30062285832103613</v>
      </c>
      <c r="H1169" s="3">
        <v>23.783499399820968</v>
      </c>
      <c r="I1169" s="3">
        <v>22.283034006754566</v>
      </c>
      <c r="J1169" s="7">
        <v>1.5004653930664027</v>
      </c>
      <c r="K1169" t="s">
        <v>1967</v>
      </c>
      <c r="L1169" t="s">
        <v>1968</v>
      </c>
      <c r="M1169">
        <v>0.52197800024523355</v>
      </c>
      <c r="N1169" t="s">
        <v>4031</v>
      </c>
    </row>
    <row r="1170" spans="1:14" x14ac:dyDescent="0.2">
      <c r="A1170" s="2">
        <v>28.546388626098601</v>
      </c>
      <c r="B1170" s="2">
        <v>29.166936874389599</v>
      </c>
      <c r="C1170" s="2">
        <v>27.9733371734619</v>
      </c>
      <c r="D1170" s="2">
        <v>29.54030418396</v>
      </c>
      <c r="E1170" s="2">
        <v>28.676805496215799</v>
      </c>
      <c r="F1170" s="2">
        <v>29.0103874206543</v>
      </c>
      <c r="G1170" s="14">
        <v>0.30067314384872218</v>
      </c>
      <c r="H1170" s="3">
        <v>29.075832366943363</v>
      </c>
      <c r="I1170" s="3">
        <v>28.562220891316699</v>
      </c>
      <c r="J1170" s="7">
        <v>0.51361147562666432</v>
      </c>
      <c r="K1170" t="s">
        <v>2106</v>
      </c>
      <c r="L1170" t="s">
        <v>2107</v>
      </c>
      <c r="M1170">
        <v>0.52190536138794619</v>
      </c>
      <c r="N1170" t="s">
        <v>4031</v>
      </c>
    </row>
    <row r="1171" spans="1:14" x14ac:dyDescent="0.2">
      <c r="A1171" s="2">
        <v>27.503170013427699</v>
      </c>
      <c r="B1171" s="2">
        <v>24.435998916626001</v>
      </c>
      <c r="C1171" s="2">
        <v>24.4712238311768</v>
      </c>
      <c r="D1171" s="2">
        <v>27.285333633422901</v>
      </c>
      <c r="E1171" s="2">
        <v>26.559043884277301</v>
      </c>
      <c r="F1171" s="2">
        <v>26.767871856689499</v>
      </c>
      <c r="G1171" s="14">
        <v>0.30069250498006428</v>
      </c>
      <c r="H1171" s="3">
        <v>26.870749791463236</v>
      </c>
      <c r="I1171" s="3">
        <v>25.470130920410167</v>
      </c>
      <c r="J1171" s="7">
        <v>1.4006188710530694</v>
      </c>
      <c r="K1171" t="s">
        <v>1024</v>
      </c>
      <c r="L1171" t="s">
        <v>1025</v>
      </c>
      <c r="M1171">
        <v>0.52187739692897006</v>
      </c>
      <c r="N1171" t="s">
        <v>4031</v>
      </c>
    </row>
    <row r="1172" spans="1:14" x14ac:dyDescent="0.2">
      <c r="A1172" s="2">
        <v>27.7522583007813</v>
      </c>
      <c r="B1172" s="2">
        <v>29.3224906921387</v>
      </c>
      <c r="C1172" s="2">
        <v>28.9619331359863</v>
      </c>
      <c r="D1172" s="2">
        <v>30.024326324462901</v>
      </c>
      <c r="E1172" s="2">
        <v>29.92578125</v>
      </c>
      <c r="F1172" s="2">
        <v>28.512956619262699</v>
      </c>
      <c r="G1172" s="14">
        <v>0.30075110043191833</v>
      </c>
      <c r="H1172" s="3">
        <v>29.487688064575199</v>
      </c>
      <c r="I1172" s="3">
        <v>28.678894042968768</v>
      </c>
      <c r="J1172" s="7">
        <v>0.8087940216064311</v>
      </c>
      <c r="K1172" t="s">
        <v>2878</v>
      </c>
      <c r="L1172" t="s">
        <v>2879</v>
      </c>
      <c r="M1172">
        <v>0.52179277492532283</v>
      </c>
      <c r="N1172" t="s">
        <v>4031</v>
      </c>
    </row>
    <row r="1173" spans="1:14" x14ac:dyDescent="0.2">
      <c r="A1173" s="2">
        <v>21.092811584472699</v>
      </c>
      <c r="B1173" s="2">
        <v>22.242547988891602</v>
      </c>
      <c r="C1173" s="2">
        <v>24.010776519775401</v>
      </c>
      <c r="D1173" s="2">
        <v>25.087358474731399</v>
      </c>
      <c r="E1173" s="2">
        <v>26.544879913330099</v>
      </c>
      <c r="F1173" s="2">
        <v>21.7651462554932</v>
      </c>
      <c r="G1173" s="14">
        <v>0.30201415184458552</v>
      </c>
      <c r="H1173" s="3">
        <v>24.465794881184895</v>
      </c>
      <c r="I1173" s="3">
        <v>22.448712031046568</v>
      </c>
      <c r="J1173" s="7">
        <v>2.0170828501383262</v>
      </c>
      <c r="K1173" t="s">
        <v>3883</v>
      </c>
      <c r="L1173" t="s">
        <v>3884</v>
      </c>
      <c r="M1173">
        <v>0.51997270630108405</v>
      </c>
      <c r="N1173" t="s">
        <v>4031</v>
      </c>
    </row>
    <row r="1174" spans="1:14" x14ac:dyDescent="0.2">
      <c r="A1174" s="2">
        <v>27.0883083343506</v>
      </c>
      <c r="B1174" s="2">
        <v>23.037347793579102</v>
      </c>
      <c r="C1174" s="2">
        <v>26.330448150634801</v>
      </c>
      <c r="D1174" s="2">
        <v>27.636302947998001</v>
      </c>
      <c r="E1174" s="2">
        <v>27.470495223998999</v>
      </c>
      <c r="F1174" s="2">
        <v>26.466081619262699</v>
      </c>
      <c r="G1174" s="14">
        <v>0.30212146999608647</v>
      </c>
      <c r="H1174" s="3">
        <v>27.190959930419897</v>
      </c>
      <c r="I1174" s="3">
        <v>25.485368092854838</v>
      </c>
      <c r="J1174" s="7">
        <v>1.7055918375650592</v>
      </c>
      <c r="K1174" t="s">
        <v>3121</v>
      </c>
      <c r="L1174" t="s">
        <v>3122</v>
      </c>
      <c r="M1174">
        <v>0.51981841087532132</v>
      </c>
      <c r="N1174" t="s">
        <v>4031</v>
      </c>
    </row>
    <row r="1175" spans="1:14" x14ac:dyDescent="0.2">
      <c r="A1175" s="2">
        <v>23.812841415405298</v>
      </c>
      <c r="B1175" s="2">
        <v>26.0175457000732</v>
      </c>
      <c r="C1175" s="2">
        <v>24.610429763793899</v>
      </c>
      <c r="D1175" s="2">
        <v>26.174171447753899</v>
      </c>
      <c r="E1175" s="2">
        <v>26.7236423492432</v>
      </c>
      <c r="F1175" s="2">
        <v>24.688644409179702</v>
      </c>
      <c r="G1175" s="14">
        <v>0.30231562260796863</v>
      </c>
      <c r="H1175" s="3">
        <v>25.862152735392268</v>
      </c>
      <c r="I1175" s="3">
        <v>24.813605626424135</v>
      </c>
      <c r="J1175" s="7">
        <v>1.0485471089681333</v>
      </c>
      <c r="K1175" t="s">
        <v>330</v>
      </c>
      <c r="L1175" t="s">
        <v>331</v>
      </c>
      <c r="M1175">
        <v>0.51953940943110422</v>
      </c>
      <c r="N1175" t="s">
        <v>4031</v>
      </c>
    </row>
    <row r="1176" spans="1:14" x14ac:dyDescent="0.2">
      <c r="A1176" s="2">
        <v>28.25732421875</v>
      </c>
      <c r="B1176" s="2">
        <v>29.172765731811499</v>
      </c>
      <c r="C1176" s="2">
        <v>28.354475021362301</v>
      </c>
      <c r="D1176" s="2">
        <v>29.7372150421143</v>
      </c>
      <c r="E1176" s="2">
        <v>28.5259304046631</v>
      </c>
      <c r="F1176" s="2">
        <v>29.139656066894499</v>
      </c>
      <c r="G1176" s="14">
        <v>0.30300440162178732</v>
      </c>
      <c r="H1176" s="3">
        <v>29.134267171223968</v>
      </c>
      <c r="I1176" s="3">
        <v>28.594854990641267</v>
      </c>
      <c r="J1176" s="7">
        <v>0.53941218058270124</v>
      </c>
      <c r="K1176" t="s">
        <v>364</v>
      </c>
      <c r="L1176" t="s">
        <v>365</v>
      </c>
      <c r="M1176">
        <v>0.51855106263245054</v>
      </c>
      <c r="N1176" t="s">
        <v>4031</v>
      </c>
    </row>
    <row r="1177" spans="1:14" x14ac:dyDescent="0.2">
      <c r="A1177" s="2">
        <v>20.681179046630898</v>
      </c>
      <c r="B1177" s="2">
        <v>23.5616245269775</v>
      </c>
      <c r="C1177" s="2">
        <v>21.463853836059599</v>
      </c>
      <c r="D1177" s="2">
        <v>23.5426235198975</v>
      </c>
      <c r="E1177" s="2">
        <v>23.003759384155298</v>
      </c>
      <c r="F1177" s="2">
        <v>22.690383911132798</v>
      </c>
      <c r="G1177" s="14">
        <v>0.30301188206457835</v>
      </c>
      <c r="H1177" s="3">
        <v>23.078922271728533</v>
      </c>
      <c r="I1177" s="3">
        <v>21.902219136555999</v>
      </c>
      <c r="J1177" s="7">
        <v>1.1767031351725343</v>
      </c>
      <c r="K1177" t="s">
        <v>2374</v>
      </c>
      <c r="L1177" t="s">
        <v>2375</v>
      </c>
      <c r="M1177">
        <v>0.51854034108877589</v>
      </c>
      <c r="N1177" t="s">
        <v>4031</v>
      </c>
    </row>
    <row r="1178" spans="1:14" x14ac:dyDescent="0.2">
      <c r="A1178" s="2">
        <v>22.382423400878899</v>
      </c>
      <c r="B1178" s="2">
        <v>25.133712768554702</v>
      </c>
      <c r="C1178" s="2">
        <v>24.944227218627901</v>
      </c>
      <c r="D1178" s="2">
        <v>25.873472213745099</v>
      </c>
      <c r="E1178" s="2">
        <v>25.482223510742202</v>
      </c>
      <c r="F1178" s="2">
        <v>24.755165100097699</v>
      </c>
      <c r="G1178" s="14">
        <v>0.303128450695272</v>
      </c>
      <c r="H1178" s="3">
        <v>25.370286941528335</v>
      </c>
      <c r="I1178" s="3">
        <v>24.153454462687165</v>
      </c>
      <c r="J1178" s="7">
        <v>1.2168324788411695</v>
      </c>
      <c r="K1178" t="s">
        <v>3556</v>
      </c>
      <c r="L1178" t="s">
        <v>3557</v>
      </c>
      <c r="M1178">
        <v>0.51837330018764705</v>
      </c>
      <c r="N1178" t="s">
        <v>4031</v>
      </c>
    </row>
    <row r="1179" spans="1:14" x14ac:dyDescent="0.2">
      <c r="A1179" s="2">
        <v>22.085248947143601</v>
      </c>
      <c r="B1179" s="2">
        <v>22.87428855896</v>
      </c>
      <c r="C1179" s="2">
        <v>23.47047996521</v>
      </c>
      <c r="D1179" s="2">
        <v>25.2262268066406</v>
      </c>
      <c r="E1179" s="2">
        <v>25.290422439575199</v>
      </c>
      <c r="F1179" s="2">
        <v>22.158138275146499</v>
      </c>
      <c r="G1179" s="14">
        <v>0.30433078835774435</v>
      </c>
      <c r="H1179" s="3">
        <v>24.224929173787434</v>
      </c>
      <c r="I1179" s="3">
        <v>22.810005823771203</v>
      </c>
      <c r="J1179" s="7">
        <v>1.414923350016231</v>
      </c>
      <c r="K1179" t="s">
        <v>42</v>
      </c>
      <c r="L1179" t="s">
        <v>43</v>
      </c>
      <c r="M1179">
        <v>0.51665410897115627</v>
      </c>
      <c r="N1179" t="s">
        <v>4031</v>
      </c>
    </row>
    <row r="1180" spans="1:14" x14ac:dyDescent="0.2">
      <c r="A1180" s="2">
        <v>20.448390960693398</v>
      </c>
      <c r="B1180" s="2">
        <v>21.2690105438232</v>
      </c>
      <c r="C1180" s="2">
        <v>20.920925140380898</v>
      </c>
      <c r="D1180" s="2">
        <v>22.505670547485401</v>
      </c>
      <c r="E1180" s="2">
        <v>23.123620986938501</v>
      </c>
      <c r="F1180" s="2">
        <v>20.3910007476807</v>
      </c>
      <c r="G1180" s="14">
        <v>0.30460263628758261</v>
      </c>
      <c r="H1180" s="3">
        <v>22.006764094034867</v>
      </c>
      <c r="I1180" s="3">
        <v>20.879442214965835</v>
      </c>
      <c r="J1180" s="7">
        <v>1.1273218790690329</v>
      </c>
      <c r="K1180" t="s">
        <v>3346</v>
      </c>
      <c r="L1180" t="s">
        <v>3347</v>
      </c>
      <c r="M1180">
        <v>0.5162663422337409</v>
      </c>
      <c r="N1180" t="s">
        <v>4031</v>
      </c>
    </row>
    <row r="1181" spans="1:14" x14ac:dyDescent="0.2">
      <c r="A1181" s="2">
        <v>24.047101974487301</v>
      </c>
      <c r="B1181" s="2">
        <v>26.3917045593262</v>
      </c>
      <c r="C1181" s="2">
        <v>25.636329650878899</v>
      </c>
      <c r="D1181" s="2">
        <v>26.592491149902301</v>
      </c>
      <c r="E1181" s="2">
        <v>26.589208602905298</v>
      </c>
      <c r="F1181" s="2">
        <v>25.7319240570068</v>
      </c>
      <c r="G1181" s="14">
        <v>0.30508560073771479</v>
      </c>
      <c r="H1181" s="3">
        <v>26.304541269938131</v>
      </c>
      <c r="I1181" s="3">
        <v>25.358378728230804</v>
      </c>
      <c r="J1181" s="7">
        <v>0.94616254170732716</v>
      </c>
      <c r="K1181" t="s">
        <v>3650</v>
      </c>
      <c r="L1181" t="s">
        <v>3651</v>
      </c>
      <c r="M1181">
        <v>0.51557828946584183</v>
      </c>
      <c r="N1181" t="s">
        <v>4031</v>
      </c>
    </row>
    <row r="1182" spans="1:14" x14ac:dyDescent="0.2">
      <c r="A1182" s="2">
        <v>25.129512786865199</v>
      </c>
      <c r="B1182" s="2">
        <v>25.985700607299801</v>
      </c>
      <c r="C1182" s="2">
        <v>25.957792282104499</v>
      </c>
      <c r="D1182" s="2">
        <v>26.9289741516113</v>
      </c>
      <c r="E1182" s="2">
        <v>26.5193691253662</v>
      </c>
      <c r="F1182" s="2">
        <v>25.481237411498999</v>
      </c>
      <c r="G1182" s="14">
        <v>0.30509653460876396</v>
      </c>
      <c r="H1182" s="3">
        <v>26.309860229492163</v>
      </c>
      <c r="I1182" s="3">
        <v>25.691001892089833</v>
      </c>
      <c r="J1182" s="7">
        <v>0.61885833740232954</v>
      </c>
      <c r="K1182" t="s">
        <v>2698</v>
      </c>
      <c r="L1182" t="s">
        <v>2699</v>
      </c>
      <c r="M1182">
        <v>0.51556272519547741</v>
      </c>
      <c r="N1182" t="s">
        <v>4031</v>
      </c>
    </row>
    <row r="1183" spans="1:14" x14ac:dyDescent="0.2">
      <c r="A1183" s="2">
        <v>30.376480102539102</v>
      </c>
      <c r="B1183" s="2">
        <v>31.969972610473601</v>
      </c>
      <c r="C1183" s="2">
        <v>31.703924179077099</v>
      </c>
      <c r="D1183" s="2">
        <v>32.200839996337898</v>
      </c>
      <c r="E1183" s="2">
        <v>33.102729797363303</v>
      </c>
      <c r="F1183" s="2">
        <v>31.284715652465799</v>
      </c>
      <c r="G1183" s="14">
        <v>0.30539004020271537</v>
      </c>
      <c r="H1183" s="3">
        <v>32.196095148722328</v>
      </c>
      <c r="I1183" s="3">
        <v>31.350125630696599</v>
      </c>
      <c r="J1183" s="7">
        <v>0.84596951802572917</v>
      </c>
      <c r="K1183" t="s">
        <v>1269</v>
      </c>
      <c r="L1183" t="s">
        <v>1270</v>
      </c>
      <c r="M1183">
        <v>0.51514513085371394</v>
      </c>
      <c r="N1183" t="s">
        <v>4031</v>
      </c>
    </row>
    <row r="1184" spans="1:14" x14ac:dyDescent="0.2">
      <c r="A1184" s="2">
        <v>24.3679294586182</v>
      </c>
      <c r="B1184" s="2">
        <v>25.9937343597412</v>
      </c>
      <c r="C1184" s="2">
        <v>26.1613864898682</v>
      </c>
      <c r="D1184" s="2">
        <v>26.6586723327637</v>
      </c>
      <c r="E1184" s="2">
        <v>27.0844612121582</v>
      </c>
      <c r="F1184" s="2">
        <v>25.442815780639599</v>
      </c>
      <c r="G1184" s="14">
        <v>0.30590749935654299</v>
      </c>
      <c r="H1184" s="3">
        <v>26.395316441853833</v>
      </c>
      <c r="I1184" s="3">
        <v>25.507683436075865</v>
      </c>
      <c r="J1184" s="7">
        <v>0.88763300577796755</v>
      </c>
      <c r="K1184" t="s">
        <v>2346</v>
      </c>
      <c r="L1184" t="s">
        <v>2347</v>
      </c>
      <c r="M1184">
        <v>0.51440987610704358</v>
      </c>
      <c r="N1184" t="s">
        <v>4031</v>
      </c>
    </row>
    <row r="1185" spans="1:14" x14ac:dyDescent="0.2">
      <c r="A1185" s="2">
        <v>22.096515655517599</v>
      </c>
      <c r="B1185" s="2">
        <v>22.427442550659201</v>
      </c>
      <c r="C1185" s="2">
        <v>19.321245193481399</v>
      </c>
      <c r="D1185" s="2">
        <v>23.7315883636475</v>
      </c>
      <c r="E1185" s="2">
        <v>21.58669090271</v>
      </c>
      <c r="F1185" s="2">
        <v>22.7326850891113</v>
      </c>
      <c r="G1185" s="14">
        <v>0.30603875913802686</v>
      </c>
      <c r="H1185" s="3">
        <v>22.683654785156268</v>
      </c>
      <c r="I1185" s="3">
        <v>21.281734466552734</v>
      </c>
      <c r="J1185" s="7">
        <v>1.4019203186035334</v>
      </c>
      <c r="K1185" t="s">
        <v>202</v>
      </c>
      <c r="L1185" t="s">
        <v>203</v>
      </c>
      <c r="M1185">
        <v>0.51422356759096977</v>
      </c>
      <c r="N1185" t="s">
        <v>4031</v>
      </c>
    </row>
    <row r="1186" spans="1:14" x14ac:dyDescent="0.2">
      <c r="A1186" s="2">
        <v>23.740777969360401</v>
      </c>
      <c r="B1186" s="2">
        <v>25.109565734863299</v>
      </c>
      <c r="C1186" s="2">
        <v>23.784666061401399</v>
      </c>
      <c r="D1186" s="2">
        <v>23.973424911498999</v>
      </c>
      <c r="E1186" s="2">
        <v>21.9656085968018</v>
      </c>
      <c r="F1186" s="2">
        <v>23.861738204956101</v>
      </c>
      <c r="G1186" s="14">
        <v>0.30611066230933237</v>
      </c>
      <c r="H1186" s="3">
        <v>23.266923904418963</v>
      </c>
      <c r="I1186" s="3">
        <v>24.211669921875032</v>
      </c>
      <c r="J1186" s="7">
        <v>-0.9447460174560689</v>
      </c>
      <c r="K1186" t="s">
        <v>2263</v>
      </c>
      <c r="L1186" t="s">
        <v>2264</v>
      </c>
      <c r="M1186">
        <v>0.51412154298854806</v>
      </c>
      <c r="N1186" t="s">
        <v>4031</v>
      </c>
    </row>
    <row r="1187" spans="1:14" x14ac:dyDescent="0.2">
      <c r="A1187" s="2">
        <v>21.642072677612301</v>
      </c>
      <c r="B1187" s="2">
        <v>23.7050380706787</v>
      </c>
      <c r="C1187" s="2">
        <v>23.346515655517599</v>
      </c>
      <c r="D1187" s="2">
        <v>24.847518920898398</v>
      </c>
      <c r="E1187" s="2">
        <v>25.8865566253662</v>
      </c>
      <c r="F1187" s="2">
        <v>22.3789882659912</v>
      </c>
      <c r="G1187" s="14">
        <v>0.30612637555663713</v>
      </c>
      <c r="H1187" s="3">
        <v>24.371021270751935</v>
      </c>
      <c r="I1187" s="3">
        <v>22.897875467936199</v>
      </c>
      <c r="J1187" s="7">
        <v>1.4731458028157363</v>
      </c>
      <c r="K1187" t="s">
        <v>1680</v>
      </c>
      <c r="L1187" t="s">
        <v>1681</v>
      </c>
      <c r="M1187">
        <v>0.51409925039212989</v>
      </c>
      <c r="N1187" t="s">
        <v>4031</v>
      </c>
    </row>
    <row r="1188" spans="1:14" x14ac:dyDescent="0.2">
      <c r="A1188" s="2">
        <v>25.412124633789102</v>
      </c>
      <c r="B1188" s="2">
        <v>20.6765041351318</v>
      </c>
      <c r="C1188" s="2">
        <v>23.461389541626001</v>
      </c>
      <c r="D1188" s="2">
        <v>24.3029880523682</v>
      </c>
      <c r="E1188" s="2">
        <v>25.5718994140625</v>
      </c>
      <c r="F1188" s="2">
        <v>25.265171051025401</v>
      </c>
      <c r="G1188" s="14">
        <v>0.30638357274756278</v>
      </c>
      <c r="H1188" s="3">
        <v>25.046686172485366</v>
      </c>
      <c r="I1188" s="3">
        <v>23.183339436848968</v>
      </c>
      <c r="J1188" s="7">
        <v>1.863346735636398</v>
      </c>
      <c r="K1188" t="s">
        <v>2231</v>
      </c>
      <c r="L1188" t="s">
        <v>2232</v>
      </c>
      <c r="M1188">
        <v>0.51373452381861284</v>
      </c>
      <c r="N1188" t="s">
        <v>4031</v>
      </c>
    </row>
    <row r="1189" spans="1:14" x14ac:dyDescent="0.2">
      <c r="A1189" s="2">
        <v>25.960779190063501</v>
      </c>
      <c r="B1189" s="2">
        <v>26.785564422607401</v>
      </c>
      <c r="C1189" s="2">
        <v>26.85400390625</v>
      </c>
      <c r="D1189" s="2">
        <v>27.450496673583999</v>
      </c>
      <c r="E1189" s="2">
        <v>27.206296920776399</v>
      </c>
      <c r="F1189" s="2">
        <v>26.424991607666001</v>
      </c>
      <c r="G1189" s="14">
        <v>0.30716516440650737</v>
      </c>
      <c r="H1189" s="3">
        <v>27.0272617340088</v>
      </c>
      <c r="I1189" s="3">
        <v>26.533449172973633</v>
      </c>
      <c r="J1189" s="7">
        <v>0.49381256103516691</v>
      </c>
      <c r="K1189" t="s">
        <v>3738</v>
      </c>
      <c r="L1189" t="s">
        <v>3739</v>
      </c>
      <c r="M1189">
        <v>0.51262803917398803</v>
      </c>
      <c r="N1189" t="s">
        <v>4031</v>
      </c>
    </row>
    <row r="1190" spans="1:14" x14ac:dyDescent="0.2">
      <c r="A1190" s="2">
        <v>27.541263580322301</v>
      </c>
      <c r="B1190" s="2">
        <v>27.569135665893601</v>
      </c>
      <c r="C1190" s="2">
        <v>27.2236137390137</v>
      </c>
      <c r="D1190" s="2">
        <v>29.778202056884801</v>
      </c>
      <c r="E1190" s="2">
        <v>28.720939636230501</v>
      </c>
      <c r="F1190" s="2">
        <v>27.056207656860401</v>
      </c>
      <c r="G1190" s="14">
        <v>0.30733411008052897</v>
      </c>
      <c r="H1190" s="3">
        <v>28.518449783325234</v>
      </c>
      <c r="I1190" s="3">
        <v>27.444670995076535</v>
      </c>
      <c r="J1190" s="7">
        <v>1.0737787882486991</v>
      </c>
      <c r="K1190" t="s">
        <v>746</v>
      </c>
      <c r="L1190" t="s">
        <v>747</v>
      </c>
      <c r="M1190">
        <v>0.51238923604153863</v>
      </c>
      <c r="N1190" t="s">
        <v>4031</v>
      </c>
    </row>
    <row r="1191" spans="1:14" x14ac:dyDescent="0.2">
      <c r="A1191" s="2">
        <v>20.5994758605957</v>
      </c>
      <c r="B1191" s="2">
        <v>22.823278427123999</v>
      </c>
      <c r="C1191" s="2">
        <v>23.4674968719482</v>
      </c>
      <c r="D1191" s="2">
        <v>23.053462982177699</v>
      </c>
      <c r="E1191" s="2">
        <v>23.657310485839801</v>
      </c>
      <c r="F1191" s="2">
        <v>23.689125061035199</v>
      </c>
      <c r="G1191" s="14">
        <v>0.30902553302889568</v>
      </c>
      <c r="H1191" s="3">
        <v>23.466632843017567</v>
      </c>
      <c r="I1191" s="3">
        <v>22.296750386555967</v>
      </c>
      <c r="J1191" s="7">
        <v>1.1698824564616004</v>
      </c>
      <c r="K1191" t="s">
        <v>2768</v>
      </c>
      <c r="L1191" t="s">
        <v>2769</v>
      </c>
      <c r="M1191">
        <v>0.51000563580028346</v>
      </c>
      <c r="N1191" t="s">
        <v>4031</v>
      </c>
    </row>
    <row r="1192" spans="1:14" x14ac:dyDescent="0.2">
      <c r="A1192" s="2">
        <v>23.2889804840088</v>
      </c>
      <c r="B1192" s="2">
        <v>24.164842605590799</v>
      </c>
      <c r="C1192" s="2">
        <v>24.377956390380898</v>
      </c>
      <c r="D1192" s="2">
        <v>26.848762512206999</v>
      </c>
      <c r="E1192" s="2">
        <v>25.4312553405762</v>
      </c>
      <c r="F1192" s="2">
        <v>23.487506866455099</v>
      </c>
      <c r="G1192" s="14">
        <v>0.30962951109025977</v>
      </c>
      <c r="H1192" s="3">
        <v>25.255841573079437</v>
      </c>
      <c r="I1192" s="3">
        <v>23.943926493326831</v>
      </c>
      <c r="J1192" s="7">
        <v>1.3119150797526054</v>
      </c>
      <c r="K1192" t="s">
        <v>2740</v>
      </c>
      <c r="L1192" t="s">
        <v>2741</v>
      </c>
      <c r="M1192">
        <v>0.50915765298637161</v>
      </c>
      <c r="N1192" t="s">
        <v>4031</v>
      </c>
    </row>
    <row r="1193" spans="1:14" x14ac:dyDescent="0.2">
      <c r="A1193" s="2">
        <v>30.379684448242202</v>
      </c>
      <c r="B1193" s="2">
        <v>26.8854160308838</v>
      </c>
      <c r="C1193" s="2">
        <v>29.0430698394775</v>
      </c>
      <c r="D1193" s="2">
        <v>29.930017471313501</v>
      </c>
      <c r="E1193" s="2">
        <v>30.260805130004901</v>
      </c>
      <c r="F1193" s="2">
        <v>30.2320346832275</v>
      </c>
      <c r="G1193" s="14">
        <v>0.30977250415443885</v>
      </c>
      <c r="H1193" s="3">
        <v>30.140952428181965</v>
      </c>
      <c r="I1193" s="3">
        <v>28.769390106201168</v>
      </c>
      <c r="J1193" s="7">
        <v>1.3715623219807966</v>
      </c>
      <c r="K1193" t="s">
        <v>46</v>
      </c>
      <c r="L1193" t="s">
        <v>47</v>
      </c>
      <c r="M1193">
        <v>0.50895713345851024</v>
      </c>
      <c r="N1193" t="s">
        <v>4031</v>
      </c>
    </row>
    <row r="1194" spans="1:14" x14ac:dyDescent="0.2">
      <c r="A1194" s="2">
        <v>22.584651947021499</v>
      </c>
      <c r="B1194" s="2">
        <v>23.993431091308601</v>
      </c>
      <c r="C1194" s="2">
        <v>20.426124572753899</v>
      </c>
      <c r="D1194" s="2">
        <v>24.658563613891602</v>
      </c>
      <c r="E1194" s="2">
        <v>22.906759262085</v>
      </c>
      <c r="F1194" s="2">
        <v>23.687738418579102</v>
      </c>
      <c r="G1194" s="14">
        <v>0.31003029083293615</v>
      </c>
      <c r="H1194" s="3">
        <v>23.751020431518569</v>
      </c>
      <c r="I1194" s="3">
        <v>22.334735870361332</v>
      </c>
      <c r="J1194" s="7">
        <v>1.4162845611572372</v>
      </c>
      <c r="K1194" t="s">
        <v>3107</v>
      </c>
      <c r="L1194" t="s">
        <v>3108</v>
      </c>
      <c r="M1194">
        <v>0.50859587229821668</v>
      </c>
      <c r="N1194" t="s">
        <v>4031</v>
      </c>
    </row>
    <row r="1195" spans="1:14" x14ac:dyDescent="0.2">
      <c r="A1195" s="2">
        <v>25.328138351440401</v>
      </c>
      <c r="B1195" s="2">
        <v>25.123723983764599</v>
      </c>
      <c r="C1195" s="2">
        <v>24.3685302734375</v>
      </c>
      <c r="D1195" s="2">
        <v>25.962236404418899</v>
      </c>
      <c r="E1195" s="2">
        <v>27.115055084228501</v>
      </c>
      <c r="F1195" s="2">
        <v>24.6391487121582</v>
      </c>
      <c r="G1195" s="14">
        <v>0.31051913669758763</v>
      </c>
      <c r="H1195" s="3">
        <v>25.905480066935201</v>
      </c>
      <c r="I1195" s="3">
        <v>24.940130869547499</v>
      </c>
      <c r="J1195" s="7">
        <v>0.96534919738770242</v>
      </c>
      <c r="K1195" t="s">
        <v>3769</v>
      </c>
      <c r="L1195" t="s">
        <v>3770</v>
      </c>
      <c r="M1195">
        <v>0.50791162992841687</v>
      </c>
      <c r="N1195" t="s">
        <v>4031</v>
      </c>
    </row>
    <row r="1196" spans="1:14" x14ac:dyDescent="0.2">
      <c r="A1196" s="2">
        <v>20.812179565429702</v>
      </c>
      <c r="B1196" s="2">
        <v>24.130376815795898</v>
      </c>
      <c r="C1196" s="2">
        <v>22.347009658813501</v>
      </c>
      <c r="D1196" s="2">
        <v>23.189273834228501</v>
      </c>
      <c r="E1196" s="2">
        <v>24.511411666870099</v>
      </c>
      <c r="F1196" s="2">
        <v>23.466875076293899</v>
      </c>
      <c r="G1196" s="14">
        <v>0.31136684784782115</v>
      </c>
      <c r="H1196" s="3">
        <v>23.72252019246417</v>
      </c>
      <c r="I1196" s="3">
        <v>22.429855346679702</v>
      </c>
      <c r="J1196" s="7">
        <v>1.2926648457844685</v>
      </c>
      <c r="K1196" t="s">
        <v>3775</v>
      </c>
      <c r="L1196" t="s">
        <v>3776</v>
      </c>
      <c r="M1196">
        <v>0.50672762992851306</v>
      </c>
      <c r="N1196" t="s">
        <v>4031</v>
      </c>
    </row>
    <row r="1197" spans="1:14" x14ac:dyDescent="0.2">
      <c r="A1197" s="2">
        <v>24.817045211791999</v>
      </c>
      <c r="B1197" s="2">
        <v>24.235130310058601</v>
      </c>
      <c r="C1197" s="2">
        <v>23.5711479187012</v>
      </c>
      <c r="D1197" s="2">
        <v>24.416221618652301</v>
      </c>
      <c r="E1197" s="2">
        <v>24.925605773925799</v>
      </c>
      <c r="F1197" s="2">
        <v>24.734743118286101</v>
      </c>
      <c r="G1197" s="14">
        <v>0.31176877488151705</v>
      </c>
      <c r="H1197" s="3">
        <v>24.692190170288068</v>
      </c>
      <c r="I1197" s="3">
        <v>24.207774480183932</v>
      </c>
      <c r="J1197" s="7">
        <v>0.48441569010413588</v>
      </c>
      <c r="K1197" t="s">
        <v>806</v>
      </c>
      <c r="L1197" t="s">
        <v>807</v>
      </c>
      <c r="M1197">
        <v>0.50616738361711056</v>
      </c>
      <c r="N1197" t="s">
        <v>4031</v>
      </c>
    </row>
    <row r="1198" spans="1:14" x14ac:dyDescent="0.2">
      <c r="A1198" s="2">
        <v>28.136823654174801</v>
      </c>
      <c r="B1198" s="2">
        <v>28.529323577880898</v>
      </c>
      <c r="C1198" s="2">
        <v>27.791538238525401</v>
      </c>
      <c r="D1198" s="2">
        <v>28.274753570556602</v>
      </c>
      <c r="E1198" s="2">
        <v>28.722927093505898</v>
      </c>
      <c r="F1198" s="2">
        <v>28.361351013183601</v>
      </c>
      <c r="G1198" s="14">
        <v>0.31179565916663116</v>
      </c>
      <c r="H1198" s="3">
        <v>28.453010559082031</v>
      </c>
      <c r="I1198" s="3">
        <v>28.152561823527034</v>
      </c>
      <c r="J1198" s="7">
        <v>0.30044873555499763</v>
      </c>
      <c r="K1198" t="s">
        <v>816</v>
      </c>
      <c r="L1198" t="s">
        <v>817</v>
      </c>
      <c r="M1198">
        <v>0.50612993537264783</v>
      </c>
      <c r="N1198" t="s">
        <v>4031</v>
      </c>
    </row>
    <row r="1199" spans="1:14" x14ac:dyDescent="0.2">
      <c r="A1199" s="2">
        <v>24.753890991210898</v>
      </c>
      <c r="B1199" s="2">
        <v>24.965959548950199</v>
      </c>
      <c r="C1199" s="2">
        <v>24.6306762695313</v>
      </c>
      <c r="D1199" s="2">
        <v>27.0066738128662</v>
      </c>
      <c r="E1199" s="2">
        <v>25.998325347900401</v>
      </c>
      <c r="F1199" s="2">
        <v>24.394472122192401</v>
      </c>
      <c r="G1199" s="14">
        <v>0.31261089922154528</v>
      </c>
      <c r="H1199" s="3">
        <v>25.799823760986332</v>
      </c>
      <c r="I1199" s="3">
        <v>24.783508936564132</v>
      </c>
      <c r="J1199" s="7">
        <v>1.0163148244221993</v>
      </c>
      <c r="K1199" t="s">
        <v>2005</v>
      </c>
      <c r="L1199" t="s">
        <v>2006</v>
      </c>
      <c r="M1199">
        <v>0.50499588431665066</v>
      </c>
      <c r="N1199" t="s">
        <v>4031</v>
      </c>
    </row>
    <row r="1200" spans="1:14" x14ac:dyDescent="0.2">
      <c r="A1200" s="2">
        <v>20.4402751922607</v>
      </c>
      <c r="B1200" s="2">
        <v>21.987388610839801</v>
      </c>
      <c r="C1200" s="2">
        <v>23.207157135009801</v>
      </c>
      <c r="D1200" s="2">
        <v>24.823183059692401</v>
      </c>
      <c r="E1200" s="2">
        <v>24.065872192382798</v>
      </c>
      <c r="F1200" s="2">
        <v>21.360622406005898</v>
      </c>
      <c r="G1200" s="14">
        <v>0.31319975723137861</v>
      </c>
      <c r="H1200" s="3">
        <v>23.416559219360366</v>
      </c>
      <c r="I1200" s="3">
        <v>21.878273646036764</v>
      </c>
      <c r="J1200" s="7">
        <v>1.5382855733236021</v>
      </c>
      <c r="K1200" t="s">
        <v>3492</v>
      </c>
      <c r="L1200" t="s">
        <v>3493</v>
      </c>
      <c r="M1200">
        <v>0.50417858324600195</v>
      </c>
      <c r="N1200" t="s">
        <v>4031</v>
      </c>
    </row>
    <row r="1201" spans="1:14" x14ac:dyDescent="0.2">
      <c r="A1201" s="2">
        <v>28.609428405761701</v>
      </c>
      <c r="B1201" s="2">
        <v>24.915702819824201</v>
      </c>
      <c r="C1201" s="2">
        <v>27.2133598327637</v>
      </c>
      <c r="D1201" s="2">
        <v>27.736925125122099</v>
      </c>
      <c r="E1201" s="2">
        <v>28.6123142242432</v>
      </c>
      <c r="F1201" s="2">
        <v>28.686923980712901</v>
      </c>
      <c r="G1201" s="14">
        <v>0.3136138545021393</v>
      </c>
      <c r="H1201" s="3">
        <v>28.345387776692732</v>
      </c>
      <c r="I1201" s="3">
        <v>26.912830352783203</v>
      </c>
      <c r="J1201" s="7">
        <v>1.4325574239095289</v>
      </c>
      <c r="K1201" t="s">
        <v>1323</v>
      </c>
      <c r="L1201" t="s">
        <v>1324</v>
      </c>
      <c r="M1201">
        <v>0.50360475976016994</v>
      </c>
      <c r="N1201" t="s">
        <v>4031</v>
      </c>
    </row>
    <row r="1202" spans="1:14" x14ac:dyDescent="0.2">
      <c r="A1202" s="2">
        <v>25.905960083007798</v>
      </c>
      <c r="B1202" s="2">
        <v>26.407205581665</v>
      </c>
      <c r="C1202" s="2">
        <v>26.415126800537099</v>
      </c>
      <c r="D1202" s="2">
        <v>26.275100708007798</v>
      </c>
      <c r="E1202" s="2">
        <v>24.960844039916999</v>
      </c>
      <c r="F1202" s="2">
        <v>25.915224075317401</v>
      </c>
      <c r="G1202" s="14">
        <v>0.31399195782056694</v>
      </c>
      <c r="H1202" s="3">
        <v>25.717056274414066</v>
      </c>
      <c r="I1202" s="3">
        <v>26.242764155069963</v>
      </c>
      <c r="J1202" s="7">
        <v>-0.52570788065589724</v>
      </c>
      <c r="K1202" t="s">
        <v>2326</v>
      </c>
      <c r="L1202" t="s">
        <v>2327</v>
      </c>
      <c r="M1202">
        <v>0.50308147523531455</v>
      </c>
      <c r="N1202" t="s">
        <v>4031</v>
      </c>
    </row>
    <row r="1203" spans="1:14" x14ac:dyDescent="0.2">
      <c r="A1203" s="2">
        <v>33.182518005371101</v>
      </c>
      <c r="B1203" s="2">
        <v>34.833095550537102</v>
      </c>
      <c r="C1203" s="2">
        <v>34.918521881103501</v>
      </c>
      <c r="D1203" s="2">
        <v>35.372695922851598</v>
      </c>
      <c r="E1203" s="2">
        <v>35.215019226074197</v>
      </c>
      <c r="F1203" s="2">
        <v>34.611434936523402</v>
      </c>
      <c r="G1203" s="14">
        <v>0.31446700093881141</v>
      </c>
      <c r="H1203" s="3">
        <v>35.066383361816399</v>
      </c>
      <c r="I1203" s="3">
        <v>34.311378479003899</v>
      </c>
      <c r="J1203" s="7">
        <v>0.7550048828125</v>
      </c>
      <c r="K1203" t="s">
        <v>588</v>
      </c>
      <c r="L1203" t="s">
        <v>589</v>
      </c>
      <c r="M1203">
        <v>0.5024249211633689</v>
      </c>
      <c r="N1203" t="s">
        <v>4031</v>
      </c>
    </row>
    <row r="1204" spans="1:14" x14ac:dyDescent="0.2">
      <c r="A1204" s="2">
        <v>28.911279678344702</v>
      </c>
      <c r="B1204" s="2">
        <v>28.586383819580099</v>
      </c>
      <c r="C1204" s="2">
        <v>27.8727931976318</v>
      </c>
      <c r="D1204" s="2">
        <v>28.119663238525401</v>
      </c>
      <c r="E1204" s="2">
        <v>27.8101711273193</v>
      </c>
      <c r="F1204" s="2">
        <v>28.213869094848601</v>
      </c>
      <c r="G1204" s="14">
        <v>0.31489700072247878</v>
      </c>
      <c r="H1204" s="3">
        <v>28.047901153564435</v>
      </c>
      <c r="I1204" s="3">
        <v>28.456818898518872</v>
      </c>
      <c r="J1204" s="7">
        <v>-0.40891774495443656</v>
      </c>
      <c r="K1204" t="s">
        <v>3187</v>
      </c>
      <c r="L1204" t="s">
        <v>3188</v>
      </c>
      <c r="M1204">
        <v>0.50183147583814769</v>
      </c>
      <c r="N1204" t="s">
        <v>4031</v>
      </c>
    </row>
    <row r="1205" spans="1:14" x14ac:dyDescent="0.2">
      <c r="A1205" s="2">
        <v>27.643682479858398</v>
      </c>
      <c r="B1205" s="2">
        <v>27.0381050109863</v>
      </c>
      <c r="C1205" s="2">
        <v>27.6373386383057</v>
      </c>
      <c r="D1205" s="2">
        <v>27.892498016357401</v>
      </c>
      <c r="E1205" s="2">
        <v>28.1148071289063</v>
      </c>
      <c r="F1205" s="2">
        <v>27.3543910980225</v>
      </c>
      <c r="G1205" s="14">
        <v>0.31493321631334198</v>
      </c>
      <c r="H1205" s="3">
        <v>27.7872320810954</v>
      </c>
      <c r="I1205" s="3">
        <v>27.439708709716797</v>
      </c>
      <c r="J1205" s="7">
        <v>0.34752337137860323</v>
      </c>
      <c r="K1205" t="s">
        <v>2223</v>
      </c>
      <c r="L1205" t="s">
        <v>2224</v>
      </c>
      <c r="M1205">
        <v>0.50178153148532789</v>
      </c>
      <c r="N1205" t="s">
        <v>4031</v>
      </c>
    </row>
    <row r="1206" spans="1:14" x14ac:dyDescent="0.2">
      <c r="A1206" s="2">
        <v>27.1428737640381</v>
      </c>
      <c r="B1206" s="2">
        <v>25.523666381835898</v>
      </c>
      <c r="C1206" s="2">
        <v>23.811862945556602</v>
      </c>
      <c r="D1206" s="2">
        <v>26.872087478637699</v>
      </c>
      <c r="E1206" s="2">
        <v>28.9286918640137</v>
      </c>
      <c r="F1206" s="2">
        <v>25.468864440918001</v>
      </c>
      <c r="G1206" s="14">
        <v>0.3149469605137668</v>
      </c>
      <c r="H1206" s="3">
        <v>27.089881261189799</v>
      </c>
      <c r="I1206" s="3">
        <v>25.492801030476866</v>
      </c>
      <c r="J1206" s="7">
        <v>1.5970802307129333</v>
      </c>
      <c r="K1206" t="s">
        <v>1653</v>
      </c>
      <c r="L1206" t="s">
        <v>1654</v>
      </c>
      <c r="M1206">
        <v>0.50176257857770123</v>
      </c>
      <c r="N1206" t="s">
        <v>4031</v>
      </c>
    </row>
    <row r="1207" spans="1:14" x14ac:dyDescent="0.2">
      <c r="A1207" s="2">
        <v>26.191707611083999</v>
      </c>
      <c r="B1207" s="2">
        <v>25.9504699707031</v>
      </c>
      <c r="C1207" s="2">
        <v>25.1631164550781</v>
      </c>
      <c r="D1207" s="2">
        <v>25.801069259643601</v>
      </c>
      <c r="E1207" s="2">
        <v>25.2761135101318</v>
      </c>
      <c r="F1207" s="2">
        <v>24.701339721679702</v>
      </c>
      <c r="G1207" s="14">
        <v>0.31582017670025481</v>
      </c>
      <c r="H1207" s="3">
        <v>25.259507497151702</v>
      </c>
      <c r="I1207" s="3">
        <v>25.768431345621732</v>
      </c>
      <c r="J1207" s="7">
        <v>-0.50892384847002958</v>
      </c>
      <c r="K1207" t="s">
        <v>2045</v>
      </c>
      <c r="L1207" t="s">
        <v>2046</v>
      </c>
      <c r="M1207">
        <v>0.50056012781198644</v>
      </c>
      <c r="N1207" t="s">
        <v>4031</v>
      </c>
    </row>
    <row r="1208" spans="1:14" x14ac:dyDescent="0.2">
      <c r="A1208" s="2">
        <v>28.7581481933594</v>
      </c>
      <c r="B1208" s="2">
        <v>30.525239944458001</v>
      </c>
      <c r="C1208" s="2">
        <v>29.501804351806602</v>
      </c>
      <c r="D1208" s="2">
        <v>30.9237270355225</v>
      </c>
      <c r="E1208" s="2">
        <v>29.7840976715088</v>
      </c>
      <c r="F1208" s="2">
        <v>30.222969055175799</v>
      </c>
      <c r="G1208" s="14">
        <v>0.31624740660587519</v>
      </c>
      <c r="H1208" s="3">
        <v>30.310264587402369</v>
      </c>
      <c r="I1208" s="3">
        <v>29.595064163207997</v>
      </c>
      <c r="J1208" s="7">
        <v>0.71520042419437146</v>
      </c>
      <c r="K1208" t="s">
        <v>508</v>
      </c>
      <c r="L1208" t="s">
        <v>509</v>
      </c>
      <c r="M1208">
        <v>0.4999730272434012</v>
      </c>
      <c r="N1208" t="s">
        <v>4031</v>
      </c>
    </row>
    <row r="1209" spans="1:14" x14ac:dyDescent="0.2">
      <c r="A1209" s="2">
        <v>25.085739135742202</v>
      </c>
      <c r="B1209" s="2">
        <v>21.064023971557599</v>
      </c>
      <c r="C1209" s="2">
        <v>24.210222244262699</v>
      </c>
      <c r="D1209" s="2">
        <v>25.6999111175537</v>
      </c>
      <c r="E1209" s="2">
        <v>24.4879360198975</v>
      </c>
      <c r="F1209" s="2">
        <v>25.005773544311499</v>
      </c>
      <c r="G1209" s="14">
        <v>0.31675404682202446</v>
      </c>
      <c r="H1209" s="3">
        <v>25.064540227254231</v>
      </c>
      <c r="I1209" s="3">
        <v>23.453328450520832</v>
      </c>
      <c r="J1209" s="7">
        <v>1.6112117767333984</v>
      </c>
      <c r="K1209" t="s">
        <v>1661</v>
      </c>
      <c r="L1209" t="s">
        <v>1662</v>
      </c>
      <c r="M1209">
        <v>0.49927782790072467</v>
      </c>
      <c r="N1209" t="s">
        <v>4031</v>
      </c>
    </row>
    <row r="1210" spans="1:14" x14ac:dyDescent="0.2">
      <c r="A1210" s="2">
        <v>33.248275756835902</v>
      </c>
      <c r="B1210" s="2">
        <v>33.484596252441399</v>
      </c>
      <c r="C1210" s="2">
        <v>33.256874084472699</v>
      </c>
      <c r="D1210" s="2">
        <v>33.948986053466797</v>
      </c>
      <c r="E1210" s="2">
        <v>33.833095550537102</v>
      </c>
      <c r="F1210" s="2">
        <v>33.168014526367202</v>
      </c>
      <c r="G1210" s="14">
        <v>0.31817806498389967</v>
      </c>
      <c r="H1210" s="3">
        <v>33.650032043457038</v>
      </c>
      <c r="I1210" s="3">
        <v>33.329915364583336</v>
      </c>
      <c r="J1210" s="7">
        <v>0.32011667887370265</v>
      </c>
      <c r="K1210" t="s">
        <v>3439</v>
      </c>
      <c r="L1210" t="s">
        <v>3440</v>
      </c>
      <c r="M1210">
        <v>0.49732976367376358</v>
      </c>
      <c r="N1210" t="s">
        <v>4031</v>
      </c>
    </row>
    <row r="1211" spans="1:14" x14ac:dyDescent="0.2">
      <c r="A1211" s="2">
        <v>22.920671463012699</v>
      </c>
      <c r="B1211" s="2">
        <v>24.657636642456101</v>
      </c>
      <c r="C1211" s="2">
        <v>23.4698581695557</v>
      </c>
      <c r="D1211" s="2">
        <v>25.207321166992202</v>
      </c>
      <c r="E1211" s="2">
        <v>24.464321136474599</v>
      </c>
      <c r="F1211" s="2">
        <v>23.683353424072301</v>
      </c>
      <c r="G1211" s="14">
        <v>0.31989735946328507</v>
      </c>
      <c r="H1211" s="3">
        <v>24.45166524251303</v>
      </c>
      <c r="I1211" s="3">
        <v>23.682722091674833</v>
      </c>
      <c r="J1211" s="7">
        <v>0.7689431508381972</v>
      </c>
      <c r="K1211" t="s">
        <v>1836</v>
      </c>
      <c r="L1211" t="s">
        <v>1837</v>
      </c>
      <c r="M1211">
        <v>0.49498934470882022</v>
      </c>
      <c r="N1211" t="s">
        <v>4031</v>
      </c>
    </row>
    <row r="1212" spans="1:14" x14ac:dyDescent="0.2">
      <c r="A1212" s="2">
        <v>32.396854400634801</v>
      </c>
      <c r="B1212" s="2">
        <v>31.757362365722699</v>
      </c>
      <c r="C1212" s="2">
        <v>30.698429107666001</v>
      </c>
      <c r="D1212" s="2">
        <v>31.634649276733398</v>
      </c>
      <c r="E1212" s="2">
        <v>30.0641975402832</v>
      </c>
      <c r="F1212" s="2">
        <v>30.8660697937012</v>
      </c>
      <c r="G1212" s="14">
        <v>0.31995742061728105</v>
      </c>
      <c r="H1212" s="3">
        <v>30.854972203572601</v>
      </c>
      <c r="I1212" s="3">
        <v>31.617548624674502</v>
      </c>
      <c r="J1212" s="7">
        <v>-0.76257642110190105</v>
      </c>
      <c r="K1212" t="s">
        <v>344</v>
      </c>
      <c r="L1212" t="s">
        <v>345</v>
      </c>
      <c r="M1212">
        <v>0.49490781299679476</v>
      </c>
      <c r="N1212" t="s">
        <v>4031</v>
      </c>
    </row>
    <row r="1213" spans="1:14" x14ac:dyDescent="0.2">
      <c r="A1213" s="2">
        <v>28.220710754394499</v>
      </c>
      <c r="B1213" s="2">
        <v>27.290702819824201</v>
      </c>
      <c r="C1213" s="2">
        <v>27.528800964355501</v>
      </c>
      <c r="D1213" s="2">
        <v>28.114061355590799</v>
      </c>
      <c r="E1213" s="2">
        <v>29.240158081054702</v>
      </c>
      <c r="F1213" s="2">
        <v>27.630203247070298</v>
      </c>
      <c r="G1213" s="14">
        <v>0.32010576787444189</v>
      </c>
      <c r="H1213" s="3">
        <v>28.328140894571931</v>
      </c>
      <c r="I1213" s="3">
        <v>27.680071512858067</v>
      </c>
      <c r="J1213" s="7">
        <v>0.64806938171386363</v>
      </c>
      <c r="K1213" t="s">
        <v>1373</v>
      </c>
      <c r="L1213" t="s">
        <v>1374</v>
      </c>
      <c r="M1213">
        <v>0.49470650038422026</v>
      </c>
      <c r="N1213" t="s">
        <v>4031</v>
      </c>
    </row>
    <row r="1214" spans="1:14" x14ac:dyDescent="0.2">
      <c r="A1214" s="2">
        <v>29.4622478485107</v>
      </c>
      <c r="B1214" s="2">
        <v>28.966064453125</v>
      </c>
      <c r="C1214" s="2">
        <v>28.415586471557599</v>
      </c>
      <c r="D1214" s="2">
        <v>29.9691162109375</v>
      </c>
      <c r="E1214" s="2">
        <v>29.774406433105501</v>
      </c>
      <c r="F1214" s="2">
        <v>28.7534065246582</v>
      </c>
      <c r="G1214" s="14">
        <v>0.32058305429026734</v>
      </c>
      <c r="H1214" s="3">
        <v>29.498976389567066</v>
      </c>
      <c r="I1214" s="3">
        <v>28.9479662577311</v>
      </c>
      <c r="J1214" s="7">
        <v>0.55101013183596592</v>
      </c>
      <c r="K1214" t="s">
        <v>3500</v>
      </c>
      <c r="L1214" t="s">
        <v>3501</v>
      </c>
      <c r="M1214">
        <v>0.49405943776082445</v>
      </c>
      <c r="N1214" t="s">
        <v>4031</v>
      </c>
    </row>
    <row r="1215" spans="1:14" x14ac:dyDescent="0.2">
      <c r="A1215" s="2">
        <v>24.494543075561499</v>
      </c>
      <c r="B1215" s="2">
        <v>26.0559997558594</v>
      </c>
      <c r="C1215" s="2">
        <v>25.339057922363299</v>
      </c>
      <c r="D1215" s="2">
        <v>26.445579528808601</v>
      </c>
      <c r="E1215" s="2">
        <v>26.39573097229</v>
      </c>
      <c r="F1215" s="2">
        <v>25.151666641235401</v>
      </c>
      <c r="G1215" s="14">
        <v>0.32066436275539695</v>
      </c>
      <c r="H1215" s="3">
        <v>25.997659047444671</v>
      </c>
      <c r="I1215" s="3">
        <v>25.29653358459473</v>
      </c>
      <c r="J1215" s="7">
        <v>0.70112546284994082</v>
      </c>
      <c r="K1215" t="s">
        <v>2057</v>
      </c>
      <c r="L1215" t="s">
        <v>2058</v>
      </c>
      <c r="M1215">
        <v>0.49394930299228301</v>
      </c>
      <c r="N1215" t="s">
        <v>4031</v>
      </c>
    </row>
    <row r="1216" spans="1:14" x14ac:dyDescent="0.2">
      <c r="A1216" s="2">
        <v>25.0752067565918</v>
      </c>
      <c r="B1216" s="2">
        <v>25.6764030456543</v>
      </c>
      <c r="C1216" s="2">
        <v>25.642539978027301</v>
      </c>
      <c r="D1216" s="2">
        <v>26.5973300933838</v>
      </c>
      <c r="E1216" s="2">
        <v>26.656082153320298</v>
      </c>
      <c r="F1216" s="2">
        <v>25.119020462036101</v>
      </c>
      <c r="G1216" s="14">
        <v>0.32103571201068876</v>
      </c>
      <c r="H1216" s="3">
        <v>26.124144236246735</v>
      </c>
      <c r="I1216" s="3">
        <v>25.46471659342447</v>
      </c>
      <c r="J1216" s="7">
        <v>0.65942764282226563</v>
      </c>
      <c r="K1216" t="s">
        <v>1271</v>
      </c>
      <c r="L1216" t="s">
        <v>1272</v>
      </c>
      <c r="M1216">
        <v>0.4934466539922997</v>
      </c>
      <c r="N1216" t="s">
        <v>4031</v>
      </c>
    </row>
    <row r="1217" spans="1:14" x14ac:dyDescent="0.2">
      <c r="A1217" s="2">
        <v>25.565406799316399</v>
      </c>
      <c r="B1217" s="2">
        <v>21.068876266479499</v>
      </c>
      <c r="C1217" s="2">
        <v>23.5202541351318</v>
      </c>
      <c r="D1217" s="2">
        <v>25.199703216552699</v>
      </c>
      <c r="E1217" s="2">
        <v>25.117475509643601</v>
      </c>
      <c r="F1217" s="2">
        <v>24.929763793945298</v>
      </c>
      <c r="G1217" s="14">
        <v>0.32143738451511772</v>
      </c>
      <c r="H1217" s="3">
        <v>25.082314173380535</v>
      </c>
      <c r="I1217" s="3">
        <v>23.384845733642567</v>
      </c>
      <c r="J1217" s="7">
        <v>1.6974684397379676</v>
      </c>
      <c r="K1217" t="s">
        <v>770</v>
      </c>
      <c r="L1217" t="s">
        <v>771</v>
      </c>
      <c r="M1217">
        <v>0.4929036143665862</v>
      </c>
      <c r="N1217" t="s">
        <v>4031</v>
      </c>
    </row>
    <row r="1218" spans="1:14" x14ac:dyDescent="0.2">
      <c r="A1218" s="2">
        <v>26.837135314941399</v>
      </c>
      <c r="B1218" s="2">
        <v>27.866380691528299</v>
      </c>
      <c r="C1218" s="2">
        <v>27.7591342926025</v>
      </c>
      <c r="D1218" s="2">
        <v>28.665533065795898</v>
      </c>
      <c r="E1218" s="2">
        <v>27.8471488952637</v>
      </c>
      <c r="F1218" s="2">
        <v>27.539564132690401</v>
      </c>
      <c r="G1218" s="14">
        <v>0.32144366651623435</v>
      </c>
      <c r="H1218" s="3">
        <v>28.017415364583332</v>
      </c>
      <c r="I1218" s="3">
        <v>27.487550099690733</v>
      </c>
      <c r="J1218" s="7">
        <v>0.52986526489259944</v>
      </c>
      <c r="K1218" t="s">
        <v>1778</v>
      </c>
      <c r="L1218" t="s">
        <v>1779</v>
      </c>
      <c r="M1218">
        <v>0.49289512682937853</v>
      </c>
      <c r="N1218" t="s">
        <v>4031</v>
      </c>
    </row>
    <row r="1219" spans="1:14" x14ac:dyDescent="0.2">
      <c r="A1219" s="2">
        <v>21.7126770019531</v>
      </c>
      <c r="B1219" s="2">
        <v>22.347871780395501</v>
      </c>
      <c r="C1219" s="2">
        <v>22.9470310211182</v>
      </c>
      <c r="D1219" s="2">
        <v>24.739078521728501</v>
      </c>
      <c r="E1219" s="2">
        <v>23.4144172668457</v>
      </c>
      <c r="F1219" s="2">
        <v>21.9899196624756</v>
      </c>
      <c r="G1219" s="14">
        <v>0.32206727869298218</v>
      </c>
      <c r="H1219" s="3">
        <v>23.381138483683269</v>
      </c>
      <c r="I1219" s="3">
        <v>22.335859934488933</v>
      </c>
      <c r="J1219" s="7">
        <v>1.0452785491943359</v>
      </c>
      <c r="K1219" t="s">
        <v>1421</v>
      </c>
      <c r="L1219" t="s">
        <v>1422</v>
      </c>
      <c r="M1219">
        <v>0.49205339627605738</v>
      </c>
      <c r="N1219" t="s">
        <v>4031</v>
      </c>
    </row>
    <row r="1220" spans="1:14" x14ac:dyDescent="0.2">
      <c r="A1220" s="2">
        <v>25.1369228363037</v>
      </c>
      <c r="B1220" s="2">
        <v>25.287677764892599</v>
      </c>
      <c r="C1220" s="2">
        <v>24.8232307434082</v>
      </c>
      <c r="D1220" s="2">
        <v>26.372636795043899</v>
      </c>
      <c r="E1220" s="2">
        <v>26.082675933837901</v>
      </c>
      <c r="F1220" s="2">
        <v>24.7457084655762</v>
      </c>
      <c r="G1220" s="14">
        <v>0.32248581330568515</v>
      </c>
      <c r="H1220" s="3">
        <v>25.733673731486004</v>
      </c>
      <c r="I1220" s="3">
        <v>25.082610448201503</v>
      </c>
      <c r="J1220" s="7">
        <v>0.65106328328450047</v>
      </c>
      <c r="K1220" t="s">
        <v>320</v>
      </c>
      <c r="L1220" t="s">
        <v>321</v>
      </c>
      <c r="M1220">
        <v>0.49148938595453123</v>
      </c>
      <c r="N1220" t="s">
        <v>4031</v>
      </c>
    </row>
    <row r="1221" spans="1:14" x14ac:dyDescent="0.2">
      <c r="A1221" s="2">
        <v>26.419746398925799</v>
      </c>
      <c r="B1221" s="2">
        <v>27.035591125488299</v>
      </c>
      <c r="C1221" s="2">
        <v>26.867263793945298</v>
      </c>
      <c r="D1221" s="2">
        <v>27.818849563598601</v>
      </c>
      <c r="E1221" s="2">
        <v>28.587171554565401</v>
      </c>
      <c r="F1221" s="2">
        <v>26.403894424438501</v>
      </c>
      <c r="G1221" s="14">
        <v>0.32340310676479406</v>
      </c>
      <c r="H1221" s="3">
        <v>27.603305180867505</v>
      </c>
      <c r="I1221" s="3">
        <v>26.774200439453136</v>
      </c>
      <c r="J1221" s="7">
        <v>0.82910474141436907</v>
      </c>
      <c r="K1221" t="s">
        <v>1415</v>
      </c>
      <c r="L1221" t="s">
        <v>1416</v>
      </c>
      <c r="M1221">
        <v>0.49025581236924093</v>
      </c>
      <c r="N1221" t="s">
        <v>4031</v>
      </c>
    </row>
    <row r="1222" spans="1:14" x14ac:dyDescent="0.2">
      <c r="A1222" s="2">
        <v>23.174901962280298</v>
      </c>
      <c r="B1222" s="2">
        <v>21.524650573730501</v>
      </c>
      <c r="C1222" s="2">
        <v>20.7379341125488</v>
      </c>
      <c r="D1222" s="2">
        <v>21.677192687988299</v>
      </c>
      <c r="E1222" s="2">
        <v>23.867122650146499</v>
      </c>
      <c r="F1222" s="2">
        <v>23.1569213867188</v>
      </c>
      <c r="G1222" s="14">
        <v>0.32340931964233394</v>
      </c>
      <c r="H1222" s="3">
        <v>22.900412241617868</v>
      </c>
      <c r="I1222" s="3">
        <v>21.812495549519866</v>
      </c>
      <c r="J1222" s="7">
        <v>1.0879166920980019</v>
      </c>
      <c r="K1222" t="s">
        <v>2822</v>
      </c>
      <c r="L1222" t="s">
        <v>2823</v>
      </c>
      <c r="M1222">
        <v>0.4902474692443341</v>
      </c>
      <c r="N1222" t="s">
        <v>4031</v>
      </c>
    </row>
    <row r="1223" spans="1:14" x14ac:dyDescent="0.2">
      <c r="A1223" s="2">
        <v>19.854957580566399</v>
      </c>
      <c r="B1223" s="2">
        <v>21.665821075439499</v>
      </c>
      <c r="C1223" s="2">
        <v>22.901372909545898</v>
      </c>
      <c r="D1223" s="2">
        <v>22.423831939697301</v>
      </c>
      <c r="E1223" s="2">
        <v>23.7650661468506</v>
      </c>
      <c r="F1223" s="2">
        <v>21.856542587280298</v>
      </c>
      <c r="G1223" s="14">
        <v>0.32447703204044487</v>
      </c>
      <c r="H1223" s="3">
        <v>22.681813557942732</v>
      </c>
      <c r="I1223" s="3">
        <v>21.4740505218506</v>
      </c>
      <c r="J1223" s="7">
        <v>1.2077630360921319</v>
      </c>
      <c r="K1223" t="s">
        <v>3969</v>
      </c>
      <c r="L1223" t="s">
        <v>3970</v>
      </c>
      <c r="M1223">
        <v>0.48881603911359639</v>
      </c>
      <c r="N1223" t="s">
        <v>4031</v>
      </c>
    </row>
    <row r="1224" spans="1:14" x14ac:dyDescent="0.2">
      <c r="A1224" s="2">
        <v>24.188278198242202</v>
      </c>
      <c r="B1224" s="2">
        <v>25.292179107666001</v>
      </c>
      <c r="C1224" s="2">
        <v>23.6385402679443</v>
      </c>
      <c r="D1224" s="2">
        <v>24.256883621215799</v>
      </c>
      <c r="E1224" s="2">
        <v>23.643394470214801</v>
      </c>
      <c r="F1224" s="2">
        <v>23.250564575195298</v>
      </c>
      <c r="G1224" s="14">
        <v>0.32489000137652785</v>
      </c>
      <c r="H1224" s="3">
        <v>23.716947555541964</v>
      </c>
      <c r="I1224" s="3">
        <v>24.372999191284169</v>
      </c>
      <c r="J1224" s="7">
        <v>-0.65605163574220526</v>
      </c>
      <c r="K1224" t="s">
        <v>146</v>
      </c>
      <c r="L1224" t="s">
        <v>147</v>
      </c>
      <c r="M1224">
        <v>0.48826365404073169</v>
      </c>
      <c r="N1224" t="s">
        <v>4031</v>
      </c>
    </row>
    <row r="1225" spans="1:14" x14ac:dyDescent="0.2">
      <c r="A1225" s="2">
        <v>26.793399810791001</v>
      </c>
      <c r="B1225" s="2">
        <v>27.550834655761701</v>
      </c>
      <c r="C1225" s="2">
        <v>28.1046466827393</v>
      </c>
      <c r="D1225" s="2">
        <v>29.813890457153299</v>
      </c>
      <c r="E1225" s="2">
        <v>29.144769668579102</v>
      </c>
      <c r="F1225" s="2">
        <v>26.917524337768601</v>
      </c>
      <c r="G1225" s="14">
        <v>0.32491772760962256</v>
      </c>
      <c r="H1225" s="3">
        <v>28.625394821167003</v>
      </c>
      <c r="I1225" s="3">
        <v>27.482960383097335</v>
      </c>
      <c r="J1225" s="7">
        <v>1.1424344380696674</v>
      </c>
      <c r="K1225" t="s">
        <v>3340</v>
      </c>
      <c r="L1225" t="s">
        <v>3341</v>
      </c>
      <c r="M1225">
        <v>0.48822659277012143</v>
      </c>
      <c r="N1225" t="s">
        <v>4031</v>
      </c>
    </row>
    <row r="1226" spans="1:14" x14ac:dyDescent="0.2">
      <c r="A1226" s="2">
        <v>24.843212127685501</v>
      </c>
      <c r="B1226" s="2">
        <v>25.624052047729499</v>
      </c>
      <c r="C1226" s="2">
        <v>25.080095291137699</v>
      </c>
      <c r="D1226" s="2">
        <v>26.5879211425781</v>
      </c>
      <c r="E1226" s="2">
        <v>24.823911666870099</v>
      </c>
      <c r="F1226" s="2">
        <v>26.2437438964844</v>
      </c>
      <c r="G1226" s="14">
        <v>0.32559711572212496</v>
      </c>
      <c r="H1226" s="3">
        <v>25.885192235310868</v>
      </c>
      <c r="I1226" s="3">
        <v>25.182453155517564</v>
      </c>
      <c r="J1226" s="7">
        <v>0.70273907979330374</v>
      </c>
      <c r="K1226" t="s">
        <v>1087</v>
      </c>
      <c r="L1226" t="s">
        <v>1088</v>
      </c>
      <c r="M1226">
        <v>0.48731945093121937</v>
      </c>
      <c r="N1226" t="s">
        <v>4031</v>
      </c>
    </row>
    <row r="1227" spans="1:14" x14ac:dyDescent="0.2">
      <c r="A1227" s="2">
        <v>19.9302272796631</v>
      </c>
      <c r="B1227" s="2">
        <v>21.081089019775401</v>
      </c>
      <c r="C1227" s="2">
        <v>21.372631072998001</v>
      </c>
      <c r="D1227" s="2">
        <v>22.207588195800799</v>
      </c>
      <c r="E1227" s="2">
        <v>24.249668121337901</v>
      </c>
      <c r="F1227" s="2">
        <v>20.3277282714844</v>
      </c>
      <c r="G1227" s="14">
        <v>0.32588885982023874</v>
      </c>
      <c r="H1227" s="3">
        <v>22.261661529541033</v>
      </c>
      <c r="I1227" s="3">
        <v>20.794649124145504</v>
      </c>
      <c r="J1227" s="7">
        <v>1.4670124053955291</v>
      </c>
      <c r="K1227" t="s">
        <v>1291</v>
      </c>
      <c r="L1227" t="s">
        <v>1292</v>
      </c>
      <c r="M1227">
        <v>0.48693048519699095</v>
      </c>
      <c r="N1227" t="s">
        <v>4031</v>
      </c>
    </row>
    <row r="1228" spans="1:14" x14ac:dyDescent="0.2">
      <c r="A1228" s="2">
        <v>25.891454696655298</v>
      </c>
      <c r="B1228" s="2">
        <v>27.281536102294901</v>
      </c>
      <c r="C1228" s="2">
        <v>25.7818927764893</v>
      </c>
      <c r="D1228" s="2">
        <v>28.194227218627901</v>
      </c>
      <c r="E1228" s="2">
        <v>29.933679580688501</v>
      </c>
      <c r="F1228" s="2">
        <v>25.653379440307599</v>
      </c>
      <c r="G1228" s="14">
        <v>0.32614782378160401</v>
      </c>
      <c r="H1228" s="3">
        <v>27.927095413208004</v>
      </c>
      <c r="I1228" s="3">
        <v>26.318294525146499</v>
      </c>
      <c r="J1228" s="7">
        <v>1.6088008880615057</v>
      </c>
      <c r="K1228" t="s">
        <v>2447</v>
      </c>
      <c r="L1228" t="s">
        <v>2448</v>
      </c>
      <c r="M1228">
        <v>0.4865855149578171</v>
      </c>
      <c r="N1228" t="s">
        <v>4031</v>
      </c>
    </row>
    <row r="1229" spans="1:14" x14ac:dyDescent="0.2">
      <c r="A1229" s="2">
        <v>26.128175735473601</v>
      </c>
      <c r="B1229" s="2">
        <v>27.225269317626999</v>
      </c>
      <c r="C1229" s="2">
        <v>26.52587890625</v>
      </c>
      <c r="D1229" s="2">
        <v>27.3005981445313</v>
      </c>
      <c r="E1229" s="2">
        <v>27.308952331543001</v>
      </c>
      <c r="F1229" s="2">
        <v>26.610908508300799</v>
      </c>
      <c r="G1229" s="14">
        <v>0.32718734240130676</v>
      </c>
      <c r="H1229" s="3">
        <v>27.073486328125032</v>
      </c>
      <c r="I1229" s="3">
        <v>26.626441319783535</v>
      </c>
      <c r="J1229" s="7">
        <v>0.44704500834149741</v>
      </c>
      <c r="K1229" t="s">
        <v>566</v>
      </c>
      <c r="L1229" t="s">
        <v>567</v>
      </c>
      <c r="M1229">
        <v>0.48520350583077687</v>
      </c>
      <c r="N1229" t="s">
        <v>4031</v>
      </c>
    </row>
    <row r="1230" spans="1:14" x14ac:dyDescent="0.2">
      <c r="A1230" s="2">
        <v>25.9759635925293</v>
      </c>
      <c r="B1230" s="2">
        <v>23.223731994628899</v>
      </c>
      <c r="C1230" s="2">
        <v>25.417058944702099</v>
      </c>
      <c r="D1230" s="2">
        <v>26.339431762695298</v>
      </c>
      <c r="E1230" s="2">
        <v>26.1036167144775</v>
      </c>
      <c r="F1230" s="2">
        <v>25.412319183349599</v>
      </c>
      <c r="G1230" s="14">
        <v>0.32739000805354462</v>
      </c>
      <c r="H1230" s="3">
        <v>25.951789220174131</v>
      </c>
      <c r="I1230" s="3">
        <v>24.872251510620099</v>
      </c>
      <c r="J1230" s="7">
        <v>1.0795377095540317</v>
      </c>
      <c r="K1230" t="s">
        <v>2153</v>
      </c>
      <c r="L1230" t="s">
        <v>2154</v>
      </c>
      <c r="M1230">
        <v>0.48493457939392576</v>
      </c>
      <c r="N1230" t="s">
        <v>4031</v>
      </c>
    </row>
    <row r="1231" spans="1:14" x14ac:dyDescent="0.2">
      <c r="A1231" s="2">
        <v>22.6627292633057</v>
      </c>
      <c r="B1231" s="2">
        <v>20.690526962280298</v>
      </c>
      <c r="C1231" s="2">
        <v>21.427366256713899</v>
      </c>
      <c r="D1231" s="2">
        <v>22.249046325683601</v>
      </c>
      <c r="E1231" s="2">
        <v>22.481287002563501</v>
      </c>
      <c r="F1231" s="2">
        <v>22.264162063598601</v>
      </c>
      <c r="G1231" s="14">
        <v>0.32772191347880975</v>
      </c>
      <c r="H1231" s="3">
        <v>22.331498463948567</v>
      </c>
      <c r="I1231" s="3">
        <v>21.593540827433298</v>
      </c>
      <c r="J1231" s="7">
        <v>0.73795763651526869</v>
      </c>
      <c r="K1231" t="s">
        <v>870</v>
      </c>
      <c r="L1231" t="s">
        <v>871</v>
      </c>
      <c r="M1231">
        <v>0.48449451807828842</v>
      </c>
      <c r="N1231" t="s">
        <v>4031</v>
      </c>
    </row>
    <row r="1232" spans="1:14" x14ac:dyDescent="0.2">
      <c r="A1232" s="2">
        <v>23.825222015380898</v>
      </c>
      <c r="B1232" s="2">
        <v>26.256288528442401</v>
      </c>
      <c r="C1232" s="2">
        <v>25.4816989898682</v>
      </c>
      <c r="D1232" s="2">
        <v>26.855073928833001</v>
      </c>
      <c r="E1232" s="2">
        <v>27.220020294189499</v>
      </c>
      <c r="F1232" s="2">
        <v>24.891014099121101</v>
      </c>
      <c r="G1232" s="14">
        <v>0.32778455415911817</v>
      </c>
      <c r="H1232" s="3">
        <v>26.322036107381205</v>
      </c>
      <c r="I1232" s="3">
        <v>25.187736511230497</v>
      </c>
      <c r="J1232" s="7">
        <v>1.1342995961507079</v>
      </c>
      <c r="K1232" t="s">
        <v>394</v>
      </c>
      <c r="L1232" t="s">
        <v>395</v>
      </c>
      <c r="M1232">
        <v>0.48441151507762714</v>
      </c>
      <c r="N1232" t="s">
        <v>4031</v>
      </c>
    </row>
    <row r="1233" spans="1:14" x14ac:dyDescent="0.2">
      <c r="A1233" s="2">
        <v>23.367597579956101</v>
      </c>
      <c r="B1233" s="2">
        <v>23.0084533691406</v>
      </c>
      <c r="C1233" s="2">
        <v>23.025331497192401</v>
      </c>
      <c r="D1233" s="2">
        <v>21.851099014282202</v>
      </c>
      <c r="E1233" s="2">
        <v>22.390947341918899</v>
      </c>
      <c r="F1233" s="2">
        <v>23.406654357910199</v>
      </c>
      <c r="G1233" s="14">
        <v>0.32780413184704066</v>
      </c>
      <c r="H1233" s="3">
        <v>22.549566904703767</v>
      </c>
      <c r="I1233" s="3">
        <v>23.133794148763034</v>
      </c>
      <c r="J1233" s="7">
        <v>-0.58422724405926729</v>
      </c>
      <c r="K1233" t="s">
        <v>1177</v>
      </c>
      <c r="L1233" t="s">
        <v>1178</v>
      </c>
      <c r="M1233">
        <v>0.48438557661341269</v>
      </c>
      <c r="N1233" t="s">
        <v>4031</v>
      </c>
    </row>
    <row r="1234" spans="1:14" x14ac:dyDescent="0.2">
      <c r="A1234" s="2">
        <v>23.4139003753662</v>
      </c>
      <c r="B1234" s="2">
        <v>23.518093109130898</v>
      </c>
      <c r="C1234" s="2">
        <v>23.9956760406494</v>
      </c>
      <c r="D1234" s="2">
        <v>23.877643585205099</v>
      </c>
      <c r="E1234" s="2">
        <v>24.7340202331543</v>
      </c>
      <c r="F1234" s="2">
        <v>23.634336471557599</v>
      </c>
      <c r="G1234" s="14">
        <v>0.32805894376991801</v>
      </c>
      <c r="H1234" s="3">
        <v>24.082000096639003</v>
      </c>
      <c r="I1234" s="3">
        <v>23.642556508382167</v>
      </c>
      <c r="J1234" s="7">
        <v>0.43944358825683594</v>
      </c>
      <c r="K1234" t="s">
        <v>1637</v>
      </c>
      <c r="L1234" t="s">
        <v>1638</v>
      </c>
      <c r="M1234">
        <v>0.48404811770861716</v>
      </c>
      <c r="N1234" t="s">
        <v>4031</v>
      </c>
    </row>
    <row r="1235" spans="1:14" x14ac:dyDescent="0.2">
      <c r="A1235" s="2">
        <v>24.779716491699201</v>
      </c>
      <c r="B1235" s="2">
        <v>19.947282791137699</v>
      </c>
      <c r="C1235" s="2">
        <v>22.855953216552699</v>
      </c>
      <c r="D1235" s="2">
        <v>24.9619045257568</v>
      </c>
      <c r="E1235" s="2">
        <v>24.036157608032202</v>
      </c>
      <c r="F1235" s="2">
        <v>23.969654083251999</v>
      </c>
      <c r="G1235" s="14">
        <v>0.32874034634884963</v>
      </c>
      <c r="H1235" s="3">
        <v>24.322572072347</v>
      </c>
      <c r="I1235" s="3">
        <v>22.527650833129865</v>
      </c>
      <c r="J1235" s="7">
        <v>1.7949212392171354</v>
      </c>
      <c r="K1235" t="s">
        <v>3243</v>
      </c>
      <c r="L1235" t="s">
        <v>3244</v>
      </c>
      <c r="M1235">
        <v>0.48314699162456504</v>
      </c>
      <c r="N1235" t="s">
        <v>4031</v>
      </c>
    </row>
    <row r="1236" spans="1:14" x14ac:dyDescent="0.2">
      <c r="A1236" s="2">
        <v>24.7359828948975</v>
      </c>
      <c r="B1236" s="2">
        <v>26.372869491577099</v>
      </c>
      <c r="C1236" s="2">
        <v>24.604276657104499</v>
      </c>
      <c r="D1236" s="2">
        <v>27.013717651367202</v>
      </c>
      <c r="E1236" s="2">
        <v>27.531703948974599</v>
      </c>
      <c r="F1236" s="2">
        <v>24.70530128479</v>
      </c>
      <c r="G1236" s="14">
        <v>0.32885006533927941</v>
      </c>
      <c r="H1236" s="3">
        <v>26.416907628377263</v>
      </c>
      <c r="I1236" s="3">
        <v>25.237709681193035</v>
      </c>
      <c r="J1236" s="7">
        <v>1.1791979471842282</v>
      </c>
      <c r="K1236" t="s">
        <v>2957</v>
      </c>
      <c r="L1236" t="s">
        <v>2958</v>
      </c>
      <c r="M1236">
        <v>0.48300206751466662</v>
      </c>
      <c r="N1236" t="s">
        <v>4031</v>
      </c>
    </row>
    <row r="1237" spans="1:14" x14ac:dyDescent="0.2">
      <c r="A1237" s="2">
        <v>26.181922912597699</v>
      </c>
      <c r="B1237" s="2">
        <v>26.672630310058601</v>
      </c>
      <c r="C1237" s="2">
        <v>25.9877834320068</v>
      </c>
      <c r="D1237" s="2">
        <v>27.913820266723601</v>
      </c>
      <c r="E1237" s="2">
        <v>28.785814285278299</v>
      </c>
      <c r="F1237" s="2">
        <v>25.680780410766602</v>
      </c>
      <c r="G1237" s="14">
        <v>0.3294346610726635</v>
      </c>
      <c r="H1237" s="3">
        <v>27.460138320922834</v>
      </c>
      <c r="I1237" s="3">
        <v>26.280778884887699</v>
      </c>
      <c r="J1237" s="7">
        <v>1.1793594360351349</v>
      </c>
      <c r="K1237" t="s">
        <v>1117</v>
      </c>
      <c r="L1237" t="s">
        <v>1118</v>
      </c>
      <c r="M1237">
        <v>0.48223070898936932</v>
      </c>
      <c r="N1237" t="s">
        <v>4031</v>
      </c>
    </row>
    <row r="1238" spans="1:14" x14ac:dyDescent="0.2">
      <c r="A1238" s="2">
        <v>24.6863498687744</v>
      </c>
      <c r="B1238" s="2">
        <v>20.6322917938232</v>
      </c>
      <c r="C1238" s="2">
        <v>24.2636318206787</v>
      </c>
      <c r="D1238" s="2">
        <v>25.174247741699201</v>
      </c>
      <c r="E1238" s="2">
        <v>25.137351989746101</v>
      </c>
      <c r="F1238" s="2">
        <v>24.191970825195298</v>
      </c>
      <c r="G1238" s="14">
        <v>0.32965443038032988</v>
      </c>
      <c r="H1238" s="3">
        <v>24.8345235188802</v>
      </c>
      <c r="I1238" s="3">
        <v>23.1940911610921</v>
      </c>
      <c r="J1238" s="7">
        <v>1.6404323577881001</v>
      </c>
      <c r="K1238" t="s">
        <v>96</v>
      </c>
      <c r="L1238" t="s">
        <v>97</v>
      </c>
      <c r="M1238">
        <v>0.48194108319405199</v>
      </c>
      <c r="N1238" t="s">
        <v>4031</v>
      </c>
    </row>
    <row r="1239" spans="1:14" x14ac:dyDescent="0.2">
      <c r="A1239" s="2">
        <v>29.333002090454102</v>
      </c>
      <c r="B1239" s="2">
        <v>30.250902175903299</v>
      </c>
      <c r="C1239" s="2">
        <v>29.4104194641113</v>
      </c>
      <c r="D1239" s="2">
        <v>30.847373962402301</v>
      </c>
      <c r="E1239" s="2">
        <v>30.518970489501999</v>
      </c>
      <c r="F1239" s="2">
        <v>29.4085578918457</v>
      </c>
      <c r="G1239" s="14">
        <v>0.32974216145899671</v>
      </c>
      <c r="H1239" s="3">
        <v>30.25830078125</v>
      </c>
      <c r="I1239" s="3">
        <v>29.664774576822897</v>
      </c>
      <c r="J1239" s="7">
        <v>0.59352620442710347</v>
      </c>
      <c r="K1239" t="s">
        <v>802</v>
      </c>
      <c r="L1239" t="s">
        <v>803</v>
      </c>
      <c r="M1239">
        <v>0.48182551958922665</v>
      </c>
      <c r="N1239" t="s">
        <v>4031</v>
      </c>
    </row>
    <row r="1240" spans="1:14" x14ac:dyDescent="0.2">
      <c r="A1240" s="2">
        <v>22.033420562744102</v>
      </c>
      <c r="B1240" s="2">
        <v>23.071365356445298</v>
      </c>
      <c r="C1240" s="2">
        <v>22.965255737304702</v>
      </c>
      <c r="D1240" s="2">
        <v>21.9026794433594</v>
      </c>
      <c r="E1240" s="2">
        <v>22.934720993041999</v>
      </c>
      <c r="F1240" s="2">
        <v>21.101556777954102</v>
      </c>
      <c r="G1240" s="14">
        <v>0.33034073438058009</v>
      </c>
      <c r="H1240" s="3">
        <v>21.979652404785167</v>
      </c>
      <c r="I1240" s="3">
        <v>22.690013885498033</v>
      </c>
      <c r="J1240" s="7">
        <v>-0.71036148071286576</v>
      </c>
      <c r="K1240" t="s">
        <v>3825</v>
      </c>
      <c r="L1240" t="s">
        <v>3826</v>
      </c>
      <c r="M1240">
        <v>0.48103787006897936</v>
      </c>
      <c r="N1240" t="s">
        <v>4031</v>
      </c>
    </row>
    <row r="1241" spans="1:14" x14ac:dyDescent="0.2">
      <c r="A1241" s="2">
        <v>21.513837814331101</v>
      </c>
      <c r="B1241" s="2">
        <v>24.388309478759801</v>
      </c>
      <c r="C1241" s="2">
        <v>23.269136428833001</v>
      </c>
      <c r="D1241" s="2">
        <v>25.237939834594702</v>
      </c>
      <c r="E1241" s="2">
        <v>23.838844299316399</v>
      </c>
      <c r="F1241" s="2">
        <v>23.4750652313232</v>
      </c>
      <c r="G1241" s="14">
        <v>0.33039565235472518</v>
      </c>
      <c r="H1241" s="3">
        <v>24.183949788411436</v>
      </c>
      <c r="I1241" s="3">
        <v>23.057094573974638</v>
      </c>
      <c r="J1241" s="7">
        <v>1.126855214436798</v>
      </c>
      <c r="K1241" t="s">
        <v>1575</v>
      </c>
      <c r="L1241" t="s">
        <v>1576</v>
      </c>
      <c r="M1241">
        <v>0.48096567615424352</v>
      </c>
      <c r="N1241" t="s">
        <v>4031</v>
      </c>
    </row>
    <row r="1242" spans="1:14" x14ac:dyDescent="0.2">
      <c r="A1242" s="2">
        <v>21.014091491699201</v>
      </c>
      <c r="B1242" s="2">
        <v>22.882858276367202</v>
      </c>
      <c r="C1242" s="2">
        <v>21.921543121337901</v>
      </c>
      <c r="D1242" s="2">
        <v>22.8619079589844</v>
      </c>
      <c r="E1242" s="2">
        <v>22.0447692871094</v>
      </c>
      <c r="F1242" s="2">
        <v>23.047416687011701</v>
      </c>
      <c r="G1242" s="14">
        <v>0.33074978039895336</v>
      </c>
      <c r="H1242" s="3">
        <v>22.651364644368499</v>
      </c>
      <c r="I1242" s="3">
        <v>21.939497629801437</v>
      </c>
      <c r="J1242" s="7">
        <v>0.71186701456706203</v>
      </c>
      <c r="K1242" t="s">
        <v>3498</v>
      </c>
      <c r="L1242" t="s">
        <v>3499</v>
      </c>
      <c r="M1242">
        <v>0.48050043548983234</v>
      </c>
      <c r="N1242" t="s">
        <v>4031</v>
      </c>
    </row>
    <row r="1243" spans="1:14" x14ac:dyDescent="0.2">
      <c r="A1243" s="2">
        <v>26.3061218261719</v>
      </c>
      <c r="B1243" s="2">
        <v>26.645952224731399</v>
      </c>
      <c r="C1243" s="2">
        <v>25.815921783447301</v>
      </c>
      <c r="D1243" s="2">
        <v>27.557350158691399</v>
      </c>
      <c r="E1243" s="2">
        <v>26.464992523193398</v>
      </c>
      <c r="F1243" s="2">
        <v>26.3136310577393</v>
      </c>
      <c r="G1243" s="14">
        <v>0.33104912777559192</v>
      </c>
      <c r="H1243" s="3">
        <v>26.778657913208033</v>
      </c>
      <c r="I1243" s="3">
        <v>26.255998611450199</v>
      </c>
      <c r="J1243" s="7">
        <v>0.52265930175783382</v>
      </c>
      <c r="K1243" t="s">
        <v>3018</v>
      </c>
      <c r="L1243" t="s">
        <v>3019</v>
      </c>
      <c r="M1243">
        <v>0.4801075520289903</v>
      </c>
      <c r="N1243" t="s">
        <v>4031</v>
      </c>
    </row>
    <row r="1244" spans="1:14" x14ac:dyDescent="0.2">
      <c r="A1244" s="2">
        <v>24.7203063964844</v>
      </c>
      <c r="B1244" s="2">
        <v>25.316032409668001</v>
      </c>
      <c r="C1244" s="2">
        <v>24.138290405273398</v>
      </c>
      <c r="D1244" s="2">
        <v>25.927301406860401</v>
      </c>
      <c r="E1244" s="2">
        <v>27.2393608093262</v>
      </c>
      <c r="F1244" s="2">
        <v>24.2835502624512</v>
      </c>
      <c r="G1244" s="14">
        <v>0.33187625751355038</v>
      </c>
      <c r="H1244" s="3">
        <v>25.81673749287927</v>
      </c>
      <c r="I1244" s="3">
        <v>24.724876403808597</v>
      </c>
      <c r="J1244" s="7">
        <v>1.0918610890706724</v>
      </c>
      <c r="K1244" t="s">
        <v>1935</v>
      </c>
      <c r="L1244" t="s">
        <v>1936</v>
      </c>
      <c r="M1244">
        <v>0.47902381598451621</v>
      </c>
      <c r="N1244" t="s">
        <v>4031</v>
      </c>
    </row>
    <row r="1245" spans="1:14" x14ac:dyDescent="0.2">
      <c r="A1245" s="2">
        <v>25.81418800354</v>
      </c>
      <c r="B1245" s="2">
        <v>25.861265182495099</v>
      </c>
      <c r="C1245" s="2">
        <v>26.502183914184599</v>
      </c>
      <c r="D1245" s="2">
        <v>28.302692413330099</v>
      </c>
      <c r="E1245" s="2">
        <v>28.1373615264893</v>
      </c>
      <c r="F1245" s="2">
        <v>25.361118316650401</v>
      </c>
      <c r="G1245" s="14">
        <v>0.33232647931662246</v>
      </c>
      <c r="H1245" s="3">
        <v>27.267057418823267</v>
      </c>
      <c r="I1245" s="3">
        <v>26.059212366739899</v>
      </c>
      <c r="J1245" s="7">
        <v>1.2078450520833677</v>
      </c>
      <c r="K1245" t="s">
        <v>1647</v>
      </c>
      <c r="L1245" t="s">
        <v>1648</v>
      </c>
      <c r="M1245">
        <v>0.47843505335584635</v>
      </c>
      <c r="N1245" t="s">
        <v>4031</v>
      </c>
    </row>
    <row r="1246" spans="1:14" x14ac:dyDescent="0.2">
      <c r="A1246" s="2">
        <v>19.156682968139599</v>
      </c>
      <c r="B1246" s="2">
        <v>22.784866333007798</v>
      </c>
      <c r="C1246" s="2">
        <v>22.3886108398438</v>
      </c>
      <c r="D1246" s="2">
        <v>24.199403762817401</v>
      </c>
      <c r="E1246" s="2">
        <v>24.197679519653299</v>
      </c>
      <c r="F1246" s="2">
        <v>21.0637512207031</v>
      </c>
      <c r="G1246" s="14">
        <v>0.333153750758377</v>
      </c>
      <c r="H1246" s="3">
        <v>23.153611501057934</v>
      </c>
      <c r="I1246" s="3">
        <v>21.443386713663731</v>
      </c>
      <c r="J1246" s="7">
        <v>1.7102247873942034</v>
      </c>
      <c r="K1246" t="s">
        <v>2483</v>
      </c>
      <c r="L1246" t="s">
        <v>2484</v>
      </c>
      <c r="M1246">
        <v>0.47735529293315082</v>
      </c>
      <c r="N1246" t="s">
        <v>4031</v>
      </c>
    </row>
    <row r="1247" spans="1:14" x14ac:dyDescent="0.2">
      <c r="A1247" s="2">
        <v>33.622329711914098</v>
      </c>
      <c r="B1247" s="2">
        <v>33.512180328369098</v>
      </c>
      <c r="C1247" s="2">
        <v>33.526710510253899</v>
      </c>
      <c r="D1247" s="2">
        <v>33.649993896484403</v>
      </c>
      <c r="E1247" s="2">
        <v>32.871917724609403</v>
      </c>
      <c r="F1247" s="2">
        <v>33.287471771240199</v>
      </c>
      <c r="G1247" s="14">
        <v>0.33330000016469774</v>
      </c>
      <c r="H1247" s="3">
        <v>33.269794464111335</v>
      </c>
      <c r="I1247" s="3">
        <v>33.553740183512367</v>
      </c>
      <c r="J1247" s="7">
        <v>-0.28394571940103219</v>
      </c>
      <c r="K1247" t="s">
        <v>828</v>
      </c>
      <c r="L1247" t="s">
        <v>829</v>
      </c>
      <c r="M1247">
        <v>0.47716468612486646</v>
      </c>
      <c r="N1247" t="s">
        <v>4031</v>
      </c>
    </row>
    <row r="1248" spans="1:14" x14ac:dyDescent="0.2">
      <c r="A1248" s="2">
        <v>28.1428737640381</v>
      </c>
      <c r="B1248" s="2">
        <v>28.515853881835898</v>
      </c>
      <c r="C1248" s="2">
        <v>28.462560653686499</v>
      </c>
      <c r="D1248" s="2">
        <v>29.919685363769499</v>
      </c>
      <c r="E1248" s="2">
        <v>30.0800457000732</v>
      </c>
      <c r="F1248" s="2">
        <v>27.843320846557599</v>
      </c>
      <c r="G1248" s="14">
        <v>0.33436765840817845</v>
      </c>
      <c r="H1248" s="3">
        <v>29.281017303466768</v>
      </c>
      <c r="I1248" s="3">
        <v>28.373762766520162</v>
      </c>
      <c r="J1248" s="7">
        <v>0.90725453694660629</v>
      </c>
      <c r="K1248" t="s">
        <v>3127</v>
      </c>
      <c r="L1248" t="s">
        <v>3128</v>
      </c>
      <c r="M1248">
        <v>0.47577573617957752</v>
      </c>
      <c r="N1248" t="s">
        <v>4031</v>
      </c>
    </row>
    <row r="1249" spans="1:14" x14ac:dyDescent="0.2">
      <c r="A1249" s="2">
        <v>24.812938690185501</v>
      </c>
      <c r="B1249" s="2">
        <v>25.0676784515381</v>
      </c>
      <c r="C1249" s="2">
        <v>24.551568984985401</v>
      </c>
      <c r="D1249" s="2">
        <v>24.6891784667969</v>
      </c>
      <c r="E1249" s="2">
        <v>24.6679573059082</v>
      </c>
      <c r="F1249" s="2">
        <v>23.151496887206999</v>
      </c>
      <c r="G1249" s="14">
        <v>0.33463340050325813</v>
      </c>
      <c r="H1249" s="3">
        <v>24.1695442199707</v>
      </c>
      <c r="I1249" s="3">
        <v>24.810728708903003</v>
      </c>
      <c r="J1249" s="7">
        <v>-0.64118448893230351</v>
      </c>
      <c r="K1249" t="s">
        <v>3344</v>
      </c>
      <c r="L1249" t="s">
        <v>3345</v>
      </c>
      <c r="M1249">
        <v>0.47543071331291614</v>
      </c>
      <c r="N1249" t="s">
        <v>4031</v>
      </c>
    </row>
    <row r="1250" spans="1:14" x14ac:dyDescent="0.2">
      <c r="A1250" s="2">
        <v>28.446125030517599</v>
      </c>
      <c r="B1250" s="2">
        <v>27.675594329833999</v>
      </c>
      <c r="C1250" s="2">
        <v>27.556400299072301</v>
      </c>
      <c r="D1250" s="2">
        <v>28.099237442016602</v>
      </c>
      <c r="E1250" s="2">
        <v>28.5391941070557</v>
      </c>
      <c r="F1250" s="2">
        <v>28.118425369262699</v>
      </c>
      <c r="G1250" s="14">
        <v>0.3349699612538069</v>
      </c>
      <c r="H1250" s="3">
        <v>28.252285639445002</v>
      </c>
      <c r="I1250" s="3">
        <v>27.892706553141299</v>
      </c>
      <c r="J1250" s="7">
        <v>0.35957908630370383</v>
      </c>
      <c r="K1250" t="s">
        <v>3931</v>
      </c>
      <c r="L1250" t="s">
        <v>3932</v>
      </c>
      <c r="M1250">
        <v>0.47499413698297099</v>
      </c>
      <c r="N1250" t="s">
        <v>4031</v>
      </c>
    </row>
    <row r="1251" spans="1:14" x14ac:dyDescent="0.2">
      <c r="A1251" s="2">
        <v>28.982070922851602</v>
      </c>
      <c r="B1251" s="2">
        <v>29.3337497711182</v>
      </c>
      <c r="C1251" s="2">
        <v>28.3760871887207</v>
      </c>
      <c r="D1251" s="2">
        <v>29.547712326049801</v>
      </c>
      <c r="E1251" s="2">
        <v>29.215791702270501</v>
      </c>
      <c r="F1251" s="2">
        <v>29.017917633056602</v>
      </c>
      <c r="G1251" s="14">
        <v>0.33550080658922993</v>
      </c>
      <c r="H1251" s="3">
        <v>29.260473887125631</v>
      </c>
      <c r="I1251" s="3">
        <v>28.897302627563501</v>
      </c>
      <c r="J1251" s="7">
        <v>0.36317125956212948</v>
      </c>
      <c r="K1251" t="s">
        <v>1295</v>
      </c>
      <c r="L1251" t="s">
        <v>1296</v>
      </c>
      <c r="M1251">
        <v>0.47430643139117201</v>
      </c>
      <c r="N1251" t="s">
        <v>4031</v>
      </c>
    </row>
    <row r="1252" spans="1:14" x14ac:dyDescent="0.2">
      <c r="A1252" s="2">
        <v>23.645044326782202</v>
      </c>
      <c r="B1252" s="2">
        <v>20.741390228271499</v>
      </c>
      <c r="C1252" s="2">
        <v>20.156772613525401</v>
      </c>
      <c r="D1252" s="2">
        <v>23.4441738128662</v>
      </c>
      <c r="E1252" s="2">
        <v>22.8120002746582</v>
      </c>
      <c r="F1252" s="2">
        <v>22.342777252197301</v>
      </c>
      <c r="G1252" s="14">
        <v>0.33656912506567999</v>
      </c>
      <c r="H1252" s="3">
        <v>22.866317113240569</v>
      </c>
      <c r="I1252" s="3">
        <v>21.514402389526367</v>
      </c>
      <c r="J1252" s="7">
        <v>1.3519147237142022</v>
      </c>
      <c r="K1252" t="s">
        <v>2566</v>
      </c>
      <c r="L1252" t="s">
        <v>2567</v>
      </c>
      <c r="M1252">
        <v>0.47292572623485207</v>
      </c>
      <c r="N1252" t="s">
        <v>4031</v>
      </c>
    </row>
    <row r="1253" spans="1:14" x14ac:dyDescent="0.2">
      <c r="A1253" s="2">
        <v>21.598552703857401</v>
      </c>
      <c r="B1253" s="2">
        <v>23.3531284332275</v>
      </c>
      <c r="C1253" s="2">
        <v>23.5358772277832</v>
      </c>
      <c r="D1253" s="2">
        <v>24.7754020690918</v>
      </c>
      <c r="E1253" s="2">
        <v>25.039758682251001</v>
      </c>
      <c r="F1253" s="2">
        <v>22.253236770629901</v>
      </c>
      <c r="G1253" s="14">
        <v>0.33863428180907035</v>
      </c>
      <c r="H1253" s="3">
        <v>24.022799173990901</v>
      </c>
      <c r="I1253" s="3">
        <v>22.829186121622701</v>
      </c>
      <c r="J1253" s="7">
        <v>1.1936130523681996</v>
      </c>
      <c r="K1253" t="s">
        <v>1907</v>
      </c>
      <c r="L1253" t="s">
        <v>1908</v>
      </c>
      <c r="M1253">
        <v>0.4702690779847144</v>
      </c>
      <c r="N1253" t="s">
        <v>4031</v>
      </c>
    </row>
    <row r="1254" spans="1:14" x14ac:dyDescent="0.2">
      <c r="A1254" s="2">
        <v>21.860336303710898</v>
      </c>
      <c r="B1254" s="2">
        <v>22.5514736175537</v>
      </c>
      <c r="C1254" s="2">
        <v>22.518165588378899</v>
      </c>
      <c r="D1254" s="2">
        <v>24.645154953002901</v>
      </c>
      <c r="E1254" s="2">
        <v>24.1559944152832</v>
      </c>
      <c r="F1254" s="2">
        <v>21.6248874664307</v>
      </c>
      <c r="G1254" s="14">
        <v>0.33866098577509191</v>
      </c>
      <c r="H1254" s="3">
        <v>23.475345611572266</v>
      </c>
      <c r="I1254" s="3">
        <v>22.309991836547834</v>
      </c>
      <c r="J1254" s="7">
        <v>1.1653537750244318</v>
      </c>
      <c r="K1254" t="s">
        <v>160</v>
      </c>
      <c r="L1254" t="s">
        <v>161</v>
      </c>
      <c r="M1254">
        <v>0.47023483181277387</v>
      </c>
      <c r="N1254" t="s">
        <v>4031</v>
      </c>
    </row>
    <row r="1255" spans="1:14" x14ac:dyDescent="0.2">
      <c r="A1255" s="2">
        <v>23.3721218109131</v>
      </c>
      <c r="B1255" s="2">
        <v>23.029920578002901</v>
      </c>
      <c r="C1255" s="2">
        <v>22.148984909057599</v>
      </c>
      <c r="D1255" s="2">
        <v>23.120332717895501</v>
      </c>
      <c r="E1255" s="2">
        <v>23.112113952636701</v>
      </c>
      <c r="F1255" s="2">
        <v>23.728996276855501</v>
      </c>
      <c r="G1255" s="14">
        <v>0.33885523976008197</v>
      </c>
      <c r="H1255" s="3">
        <v>23.320480982462566</v>
      </c>
      <c r="I1255" s="3">
        <v>22.850342432657868</v>
      </c>
      <c r="J1255" s="7">
        <v>0.47013854980469816</v>
      </c>
      <c r="K1255" t="s">
        <v>3979</v>
      </c>
      <c r="L1255" t="s">
        <v>3980</v>
      </c>
      <c r="M1255">
        <v>0.46998579442325905</v>
      </c>
      <c r="N1255" t="s">
        <v>4031</v>
      </c>
    </row>
    <row r="1256" spans="1:14" x14ac:dyDescent="0.2">
      <c r="A1256" s="2">
        <v>19.754898071289102</v>
      </c>
      <c r="B1256" s="2">
        <v>22.925968170166001</v>
      </c>
      <c r="C1256" s="2">
        <v>23.486526489257798</v>
      </c>
      <c r="D1256" s="2">
        <v>24.420789718627901</v>
      </c>
      <c r="E1256" s="2">
        <v>23.3336086273193</v>
      </c>
      <c r="F1256" s="2">
        <v>22.7908821105957</v>
      </c>
      <c r="G1256" s="14">
        <v>0.33905662097905764</v>
      </c>
      <c r="H1256" s="3">
        <v>23.515093485514299</v>
      </c>
      <c r="I1256" s="3">
        <v>22.0557975769043</v>
      </c>
      <c r="J1256" s="7">
        <v>1.4592959086099988</v>
      </c>
      <c r="K1256" t="s">
        <v>176</v>
      </c>
      <c r="L1256" t="s">
        <v>177</v>
      </c>
      <c r="M1256">
        <v>0.46972777045348407</v>
      </c>
      <c r="N1256" t="s">
        <v>4031</v>
      </c>
    </row>
    <row r="1257" spans="1:14" x14ac:dyDescent="0.2">
      <c r="A1257" s="2">
        <v>27.511110305786101</v>
      </c>
      <c r="B1257" s="2">
        <v>27.192817687988299</v>
      </c>
      <c r="C1257" s="2">
        <v>28.051080703735401</v>
      </c>
      <c r="D1257" s="2">
        <v>28.419488906860401</v>
      </c>
      <c r="E1257" s="2">
        <v>27.988857269287099</v>
      </c>
      <c r="F1257" s="2">
        <v>27.520582199096701</v>
      </c>
      <c r="G1257" s="14">
        <v>0.33910333146156535</v>
      </c>
      <c r="H1257" s="3">
        <v>27.976309458414732</v>
      </c>
      <c r="I1257" s="3">
        <v>27.585002899169933</v>
      </c>
      <c r="J1257" s="7">
        <v>0.39130655924479996</v>
      </c>
      <c r="K1257" t="s">
        <v>2237</v>
      </c>
      <c r="L1257" t="s">
        <v>2238</v>
      </c>
      <c r="M1257">
        <v>0.46966794355052655</v>
      </c>
      <c r="N1257" t="s">
        <v>4031</v>
      </c>
    </row>
    <row r="1258" spans="1:14" x14ac:dyDescent="0.2">
      <c r="A1258" s="2">
        <v>21.500913619995099</v>
      </c>
      <c r="B1258" s="2">
        <v>19.511672973632798</v>
      </c>
      <c r="C1258" s="2">
        <v>21.2784538269043</v>
      </c>
      <c r="D1258" s="2">
        <v>21.1294975280762</v>
      </c>
      <c r="E1258" s="2">
        <v>21.747062683105501</v>
      </c>
      <c r="F1258" s="2">
        <v>21.767412185668899</v>
      </c>
      <c r="G1258" s="14">
        <v>0.33942342215831278</v>
      </c>
      <c r="H1258" s="3">
        <v>21.547990798950199</v>
      </c>
      <c r="I1258" s="3">
        <v>20.763680140177399</v>
      </c>
      <c r="J1258" s="7">
        <v>0.78431065877279948</v>
      </c>
      <c r="K1258" t="s">
        <v>44</v>
      </c>
      <c r="L1258" t="s">
        <v>45</v>
      </c>
      <c r="M1258">
        <v>0.4692581921799977</v>
      </c>
      <c r="N1258" t="s">
        <v>4031</v>
      </c>
    </row>
    <row r="1259" spans="1:14" x14ac:dyDescent="0.2">
      <c r="A1259" s="2">
        <v>21.6121635437012</v>
      </c>
      <c r="B1259" s="2">
        <v>24.657527923583999</v>
      </c>
      <c r="C1259" s="2">
        <v>24.0560626983643</v>
      </c>
      <c r="D1259" s="2">
        <v>25.482622146606399</v>
      </c>
      <c r="E1259" s="2">
        <v>24.3387851715088</v>
      </c>
      <c r="F1259" s="2">
        <v>24.036073684692401</v>
      </c>
      <c r="G1259" s="14">
        <v>0.33990564145689506</v>
      </c>
      <c r="H1259" s="3">
        <v>24.6191603342692</v>
      </c>
      <c r="I1259" s="3">
        <v>23.441918055216501</v>
      </c>
      <c r="J1259" s="7">
        <v>1.1772422790526988</v>
      </c>
      <c r="K1259" t="s">
        <v>1571</v>
      </c>
      <c r="L1259" t="s">
        <v>1572</v>
      </c>
      <c r="M1259">
        <v>0.46864162731671266</v>
      </c>
      <c r="N1259" t="s">
        <v>4031</v>
      </c>
    </row>
    <row r="1260" spans="1:14" x14ac:dyDescent="0.2">
      <c r="A1260" s="2">
        <v>27.299900054931602</v>
      </c>
      <c r="B1260" s="2">
        <v>27.278348922729499</v>
      </c>
      <c r="C1260" s="2">
        <v>27.4456901550293</v>
      </c>
      <c r="D1260" s="2">
        <v>28.371232986450199</v>
      </c>
      <c r="E1260" s="2">
        <v>27.976890563964801</v>
      </c>
      <c r="F1260" s="2">
        <v>27.084968566894499</v>
      </c>
      <c r="G1260" s="14">
        <v>0.34197355930893814</v>
      </c>
      <c r="H1260" s="3">
        <v>27.811030705769834</v>
      </c>
      <c r="I1260" s="3">
        <v>27.341313044230134</v>
      </c>
      <c r="J1260" s="7">
        <v>0.46971766153970052</v>
      </c>
      <c r="K1260" t="s">
        <v>922</v>
      </c>
      <c r="L1260" t="s">
        <v>923</v>
      </c>
      <c r="M1260">
        <v>0.46600747140040633</v>
      </c>
      <c r="N1260" t="s">
        <v>4031</v>
      </c>
    </row>
    <row r="1261" spans="1:14" x14ac:dyDescent="0.2">
      <c r="A1261" s="2">
        <v>25.453184127807599</v>
      </c>
      <c r="B1261" s="2">
        <v>26.4841918945313</v>
      </c>
      <c r="C1261" s="2">
        <v>25.977754592895501</v>
      </c>
      <c r="D1261" s="2">
        <v>26.9250164031982</v>
      </c>
      <c r="E1261" s="2">
        <v>26.4012756347656</v>
      </c>
      <c r="F1261" s="2">
        <v>25.927370071411101</v>
      </c>
      <c r="G1261" s="14">
        <v>0.34212992302450301</v>
      </c>
      <c r="H1261" s="3">
        <v>26.417887369791632</v>
      </c>
      <c r="I1261" s="3">
        <v>25.971710205078136</v>
      </c>
      <c r="J1261" s="7">
        <v>0.44617716471349667</v>
      </c>
      <c r="K1261" t="s">
        <v>1840</v>
      </c>
      <c r="L1261" t="s">
        <v>1841</v>
      </c>
      <c r="M1261">
        <v>0.46580894032498876</v>
      </c>
      <c r="N1261" t="s">
        <v>4031</v>
      </c>
    </row>
    <row r="1262" spans="1:14" x14ac:dyDescent="0.2">
      <c r="A1262" s="2">
        <v>22.462762832641602</v>
      </c>
      <c r="B1262" s="2">
        <v>26.106094360351602</v>
      </c>
      <c r="C1262" s="2">
        <v>23.852148056030298</v>
      </c>
      <c r="D1262" s="2">
        <v>25.5417079925537</v>
      </c>
      <c r="E1262" s="2">
        <v>25.763952255248999</v>
      </c>
      <c r="F1262" s="2">
        <v>25.0398845672607</v>
      </c>
      <c r="G1262" s="14">
        <v>0.34253665590869559</v>
      </c>
      <c r="H1262" s="3">
        <v>25.448514938354464</v>
      </c>
      <c r="I1262" s="3">
        <v>24.140335083007837</v>
      </c>
      <c r="J1262" s="7">
        <v>1.3081798553466264</v>
      </c>
      <c r="K1262" t="s">
        <v>3838</v>
      </c>
      <c r="L1262" t="s">
        <v>3839</v>
      </c>
      <c r="M1262">
        <v>0.46529294648673819</v>
      </c>
      <c r="N1262" t="s">
        <v>4031</v>
      </c>
    </row>
    <row r="1263" spans="1:14" x14ac:dyDescent="0.2">
      <c r="A1263" s="2">
        <v>25.7559299468994</v>
      </c>
      <c r="B1263" s="2">
        <v>24.796596527099599</v>
      </c>
      <c r="C1263" s="2">
        <v>25.646858215331999</v>
      </c>
      <c r="D1263" s="2">
        <v>24.6695251464844</v>
      </c>
      <c r="E1263" s="2">
        <v>24.455757141113299</v>
      </c>
      <c r="F1263" s="2">
        <v>25.5854606628418</v>
      </c>
      <c r="G1263" s="14">
        <v>0.34280941777145013</v>
      </c>
      <c r="H1263" s="3">
        <v>24.903580983479831</v>
      </c>
      <c r="I1263" s="3">
        <v>25.399794896443666</v>
      </c>
      <c r="J1263" s="7">
        <v>-0.49621391296383521</v>
      </c>
      <c r="K1263" t="s">
        <v>376</v>
      </c>
      <c r="L1263" t="s">
        <v>377</v>
      </c>
      <c r="M1263">
        <v>0.46494725550616145</v>
      </c>
      <c r="N1263" t="s">
        <v>4031</v>
      </c>
    </row>
    <row r="1264" spans="1:14" x14ac:dyDescent="0.2">
      <c r="A1264" s="2">
        <v>27.575641632080099</v>
      </c>
      <c r="B1264" s="2">
        <v>27.152479171752901</v>
      </c>
      <c r="C1264" s="2">
        <v>24.9803276062012</v>
      </c>
      <c r="D1264" s="2">
        <v>27.7504062652588</v>
      </c>
      <c r="E1264" s="2">
        <v>27.666143417358398</v>
      </c>
      <c r="F1264" s="2">
        <v>27.2570991516113</v>
      </c>
      <c r="G1264" s="14">
        <v>0.34341593604146825</v>
      </c>
      <c r="H1264" s="3">
        <v>27.557882944742833</v>
      </c>
      <c r="I1264" s="3">
        <v>26.569482803344737</v>
      </c>
      <c r="J1264" s="7">
        <v>0.9884001413980954</v>
      </c>
      <c r="K1264" t="s">
        <v>1109</v>
      </c>
      <c r="L1264" t="s">
        <v>1110</v>
      </c>
      <c r="M1264">
        <v>0.46417955549342099</v>
      </c>
      <c r="N1264" t="s">
        <v>4031</v>
      </c>
    </row>
    <row r="1265" spans="1:14" x14ac:dyDescent="0.2">
      <c r="A1265" s="2">
        <v>29.398317337036101</v>
      </c>
      <c r="B1265" s="2">
        <v>26.361820220947301</v>
      </c>
      <c r="C1265" s="2">
        <v>28.5467205047607</v>
      </c>
      <c r="D1265" s="2">
        <v>29.410520553588899</v>
      </c>
      <c r="E1265" s="2">
        <v>29.264253616333001</v>
      </c>
      <c r="F1265" s="2">
        <v>28.951576232910199</v>
      </c>
      <c r="G1265" s="14">
        <v>0.34531393181455122</v>
      </c>
      <c r="H1265" s="3">
        <v>29.208783467610701</v>
      </c>
      <c r="I1265" s="3">
        <v>28.102286020914701</v>
      </c>
      <c r="J1265" s="7">
        <v>1.1064974466960003</v>
      </c>
      <c r="K1265" t="s">
        <v>1069</v>
      </c>
      <c r="L1265" t="s">
        <v>1070</v>
      </c>
      <c r="M1265">
        <v>0.46178589953028548</v>
      </c>
      <c r="N1265" t="s">
        <v>4031</v>
      </c>
    </row>
    <row r="1266" spans="1:14" x14ac:dyDescent="0.2">
      <c r="A1266" s="2">
        <v>25.320825576782202</v>
      </c>
      <c r="B1266" s="2">
        <v>24.917478561401399</v>
      </c>
      <c r="C1266" s="2">
        <v>24.998949050903299</v>
      </c>
      <c r="D1266" s="2">
        <v>25.193925857543899</v>
      </c>
      <c r="E1266" s="2">
        <v>25.733554840087901</v>
      </c>
      <c r="F1266" s="2">
        <v>25.0846042633057</v>
      </c>
      <c r="G1266" s="14">
        <v>0.34565198871446456</v>
      </c>
      <c r="H1266" s="3">
        <v>25.337361653645832</v>
      </c>
      <c r="I1266" s="3">
        <v>25.079084396362301</v>
      </c>
      <c r="J1266" s="7">
        <v>0.25827725728353101</v>
      </c>
      <c r="K1266" t="s">
        <v>62</v>
      </c>
      <c r="L1266" t="s">
        <v>63</v>
      </c>
      <c r="M1266">
        <v>0.46136094005383649</v>
      </c>
      <c r="N1266" t="s">
        <v>4031</v>
      </c>
    </row>
    <row r="1267" spans="1:14" x14ac:dyDescent="0.2">
      <c r="A1267" s="2">
        <v>26.7237739562988</v>
      </c>
      <c r="B1267" s="2">
        <v>27.354558944702099</v>
      </c>
      <c r="C1267" s="2">
        <v>27.486925125122099</v>
      </c>
      <c r="D1267" s="2">
        <v>28.280738830566399</v>
      </c>
      <c r="E1267" s="2">
        <v>27.234983444213899</v>
      </c>
      <c r="F1267" s="2">
        <v>27.3638591766357</v>
      </c>
      <c r="G1267" s="14">
        <v>0.34580455381696235</v>
      </c>
      <c r="H1267" s="3">
        <v>27.626527150472</v>
      </c>
      <c r="I1267" s="3">
        <v>27.188419342040998</v>
      </c>
      <c r="J1267" s="7">
        <v>0.43810780843100261</v>
      </c>
      <c r="K1267" t="s">
        <v>2772</v>
      </c>
      <c r="L1267" t="s">
        <v>2773</v>
      </c>
      <c r="M1267">
        <v>0.46116929190490596</v>
      </c>
      <c r="N1267" t="s">
        <v>4031</v>
      </c>
    </row>
    <row r="1268" spans="1:14" x14ac:dyDescent="0.2">
      <c r="A1268" s="2">
        <v>25.6589164733887</v>
      </c>
      <c r="B1268" s="2">
        <v>21.619031906127901</v>
      </c>
      <c r="C1268" s="2">
        <v>24.894487380981399</v>
      </c>
      <c r="D1268" s="2">
        <v>25.760860443115199</v>
      </c>
      <c r="E1268" s="2">
        <v>26.137546539306602</v>
      </c>
      <c r="F1268" s="2">
        <v>24.826143264770501</v>
      </c>
      <c r="G1268" s="14">
        <v>0.34591742359789679</v>
      </c>
      <c r="H1268" s="3">
        <v>25.574850082397433</v>
      </c>
      <c r="I1268" s="3">
        <v>24.057478586832669</v>
      </c>
      <c r="J1268" s="7">
        <v>1.5173714955647633</v>
      </c>
      <c r="K1268" t="s">
        <v>3909</v>
      </c>
      <c r="L1268" t="s">
        <v>3910</v>
      </c>
      <c r="M1268">
        <v>0.46102756235150455</v>
      </c>
      <c r="N1268" t="s">
        <v>4031</v>
      </c>
    </row>
    <row r="1269" spans="1:14" x14ac:dyDescent="0.2">
      <c r="A1269" s="2">
        <v>26.7522583007813</v>
      </c>
      <c r="B1269" s="2">
        <v>26.774925231933601</v>
      </c>
      <c r="C1269" s="2">
        <v>26.962566375732401</v>
      </c>
      <c r="D1269" s="2">
        <v>26.588350296020501</v>
      </c>
      <c r="E1269" s="2">
        <v>26.9110221862793</v>
      </c>
      <c r="F1269" s="2">
        <v>25.910587310791001</v>
      </c>
      <c r="G1269" s="14">
        <v>0.34613296316134273</v>
      </c>
      <c r="H1269" s="3">
        <v>26.469986597696934</v>
      </c>
      <c r="I1269" s="3">
        <v>26.829916636149097</v>
      </c>
      <c r="J1269" s="7">
        <v>-0.35993003845216265</v>
      </c>
      <c r="K1269" t="s">
        <v>3117</v>
      </c>
      <c r="L1269" t="s">
        <v>3118</v>
      </c>
      <c r="M1269">
        <v>0.46075703971947057</v>
      </c>
      <c r="N1269" t="s">
        <v>4031</v>
      </c>
    </row>
    <row r="1270" spans="1:14" x14ac:dyDescent="0.2">
      <c r="A1270" s="2">
        <v>23.344486236572301</v>
      </c>
      <c r="B1270" s="2">
        <v>25.037036895751999</v>
      </c>
      <c r="C1270" s="2">
        <v>24.2652778625488</v>
      </c>
      <c r="D1270" s="2">
        <v>24.640253067016602</v>
      </c>
      <c r="E1270" s="2">
        <v>25.030948638916001</v>
      </c>
      <c r="F1270" s="2">
        <v>24.7626342773438</v>
      </c>
      <c r="G1270" s="14">
        <v>0.34722623559595284</v>
      </c>
      <c r="H1270" s="3">
        <v>24.811278661092132</v>
      </c>
      <c r="I1270" s="3">
        <v>24.215600331624369</v>
      </c>
      <c r="J1270" s="7">
        <v>0.59567832946776278</v>
      </c>
      <c r="K1270" t="s">
        <v>876</v>
      </c>
      <c r="L1270" t="s">
        <v>877</v>
      </c>
      <c r="M1270">
        <v>0.45938746798837404</v>
      </c>
      <c r="N1270" t="s">
        <v>4031</v>
      </c>
    </row>
    <row r="1271" spans="1:14" x14ac:dyDescent="0.2">
      <c r="A1271" s="2">
        <v>30.195775985717798</v>
      </c>
      <c r="B1271" s="2">
        <v>27.4559135437012</v>
      </c>
      <c r="C1271" s="2">
        <v>29.858798980712901</v>
      </c>
      <c r="D1271" s="2">
        <v>30.4051723480225</v>
      </c>
      <c r="E1271" s="2">
        <v>30.131240844726602</v>
      </c>
      <c r="F1271" s="2">
        <v>30.121763229370099</v>
      </c>
      <c r="G1271" s="14">
        <v>0.34770705347361364</v>
      </c>
      <c r="H1271" s="3">
        <v>30.2193921407064</v>
      </c>
      <c r="I1271" s="3">
        <v>29.170162836710634</v>
      </c>
      <c r="J1271" s="7">
        <v>1.0492293039957659</v>
      </c>
      <c r="K1271" t="s">
        <v>3945</v>
      </c>
      <c r="L1271" t="s">
        <v>3946</v>
      </c>
      <c r="M1271">
        <v>0.45878649926900483</v>
      </c>
      <c r="N1271" t="s">
        <v>4031</v>
      </c>
    </row>
    <row r="1272" spans="1:14" x14ac:dyDescent="0.2">
      <c r="A1272" s="2">
        <v>25.821140289306602</v>
      </c>
      <c r="B1272" s="2">
        <v>26.699752807617202</v>
      </c>
      <c r="C1272" s="2">
        <v>25.955888748168899</v>
      </c>
      <c r="D1272" s="2">
        <v>26.427616119384801</v>
      </c>
      <c r="E1272" s="2">
        <v>27.054862976074201</v>
      </c>
      <c r="F1272" s="2">
        <v>26.191368103027301</v>
      </c>
      <c r="G1272" s="14">
        <v>0.3480598840599381</v>
      </c>
      <c r="H1272" s="3">
        <v>26.557949066162099</v>
      </c>
      <c r="I1272" s="3">
        <v>26.158927281697569</v>
      </c>
      <c r="J1272" s="7">
        <v>0.39902178446453007</v>
      </c>
      <c r="K1272" t="s">
        <v>3528</v>
      </c>
      <c r="L1272" t="s">
        <v>3529</v>
      </c>
      <c r="M1272">
        <v>0.45834602881386738</v>
      </c>
      <c r="N1272" t="s">
        <v>4031</v>
      </c>
    </row>
    <row r="1273" spans="1:14" x14ac:dyDescent="0.2">
      <c r="A1273" s="2">
        <v>20.590826034545898</v>
      </c>
      <c r="B1273" s="2">
        <v>20.084579467773398</v>
      </c>
      <c r="C1273" s="2">
        <v>21.491157531738299</v>
      </c>
      <c r="D1273" s="2">
        <v>20.676677703857401</v>
      </c>
      <c r="E1273" s="2">
        <v>23.290807723998999</v>
      </c>
      <c r="F1273" s="2">
        <v>21.192377090454102</v>
      </c>
      <c r="G1273" s="14">
        <v>0.34828491570527847</v>
      </c>
      <c r="H1273" s="3">
        <v>21.719954172770169</v>
      </c>
      <c r="I1273" s="3">
        <v>20.722187678019196</v>
      </c>
      <c r="J1273" s="7">
        <v>0.99776649475097301</v>
      </c>
      <c r="K1273" t="s">
        <v>674</v>
      </c>
      <c r="L1273" t="s">
        <v>675</v>
      </c>
      <c r="M1273">
        <v>0.45806533452201659</v>
      </c>
      <c r="N1273" t="s">
        <v>4031</v>
      </c>
    </row>
    <row r="1274" spans="1:14" x14ac:dyDescent="0.2">
      <c r="A1274" s="2">
        <v>26.1270351409912</v>
      </c>
      <c r="B1274" s="2">
        <v>27.753087997436499</v>
      </c>
      <c r="C1274" s="2">
        <v>27.128293991088899</v>
      </c>
      <c r="D1274" s="2">
        <v>28.2181720733643</v>
      </c>
      <c r="E1274" s="2">
        <v>27.395828247070298</v>
      </c>
      <c r="F1274" s="2">
        <v>27.2294025421143</v>
      </c>
      <c r="G1274" s="14">
        <v>0.34834513318803317</v>
      </c>
      <c r="H1274" s="3">
        <v>27.614467620849634</v>
      </c>
      <c r="I1274" s="3">
        <v>27.002805709838867</v>
      </c>
      <c r="J1274" s="7">
        <v>0.61166191101076706</v>
      </c>
      <c r="K1274" t="s">
        <v>2433</v>
      </c>
      <c r="L1274" t="s">
        <v>2434</v>
      </c>
      <c r="M1274">
        <v>0.45799025271760363</v>
      </c>
      <c r="N1274" t="s">
        <v>4031</v>
      </c>
    </row>
    <row r="1275" spans="1:14" x14ac:dyDescent="0.2">
      <c r="A1275" s="2">
        <v>28.076074600219702</v>
      </c>
      <c r="B1275" s="2">
        <v>27.924280166626001</v>
      </c>
      <c r="C1275" s="2">
        <v>27.284538269043001</v>
      </c>
      <c r="D1275" s="2">
        <v>28.43137550354</v>
      </c>
      <c r="E1275" s="2">
        <v>29.3369655609131</v>
      </c>
      <c r="F1275" s="2">
        <v>27.489912033081101</v>
      </c>
      <c r="G1275" s="14">
        <v>0.34864361183353854</v>
      </c>
      <c r="H1275" s="3">
        <v>28.419417699178066</v>
      </c>
      <c r="I1275" s="3">
        <v>27.761631011962901</v>
      </c>
      <c r="J1275" s="7">
        <v>0.65778668721516453</v>
      </c>
      <c r="K1275" t="s">
        <v>1686</v>
      </c>
      <c r="L1275" t="s">
        <v>1687</v>
      </c>
      <c r="M1275">
        <v>0.45761828792603715</v>
      </c>
      <c r="N1275" t="s">
        <v>4031</v>
      </c>
    </row>
    <row r="1276" spans="1:14" x14ac:dyDescent="0.2">
      <c r="A1276" s="2">
        <v>22.563184738159201</v>
      </c>
      <c r="B1276" s="2">
        <v>22.3077201843262</v>
      </c>
      <c r="C1276" s="2">
        <v>22.151309967041001</v>
      </c>
      <c r="D1276" s="2">
        <v>24.628452301025401</v>
      </c>
      <c r="E1276" s="2">
        <v>22.579780578613299</v>
      </c>
      <c r="F1276" s="2">
        <v>22.407173156738299</v>
      </c>
      <c r="G1276" s="14">
        <v>0.34899964883124751</v>
      </c>
      <c r="H1276" s="3">
        <v>23.205135345458999</v>
      </c>
      <c r="I1276" s="3">
        <v>22.3407382965088</v>
      </c>
      <c r="J1276" s="7">
        <v>0.86439704895019887</v>
      </c>
      <c r="K1276" t="s">
        <v>654</v>
      </c>
      <c r="L1276" t="s">
        <v>655</v>
      </c>
      <c r="M1276">
        <v>0.45717501003431049</v>
      </c>
      <c r="N1276" t="s">
        <v>4031</v>
      </c>
    </row>
    <row r="1277" spans="1:14" x14ac:dyDescent="0.2">
      <c r="A1277" s="2">
        <v>21.506444931030298</v>
      </c>
      <c r="B1277" s="2">
        <v>22.399265289306602</v>
      </c>
      <c r="C1277" s="2">
        <v>21.626893997192401</v>
      </c>
      <c r="D1277" s="2">
        <v>22.7650661468506</v>
      </c>
      <c r="E1277" s="2">
        <v>24.1951293945313</v>
      </c>
      <c r="F1277" s="2">
        <v>21.457687377929702</v>
      </c>
      <c r="G1277" s="14">
        <v>0.34948492561007077</v>
      </c>
      <c r="H1277" s="3">
        <v>22.805960973103868</v>
      </c>
      <c r="I1277" s="3">
        <v>21.844201405843098</v>
      </c>
      <c r="J1277" s="7">
        <v>0.96175956726077061</v>
      </c>
      <c r="K1277" t="s">
        <v>2356</v>
      </c>
      <c r="L1277" t="s">
        <v>2357</v>
      </c>
      <c r="M1277">
        <v>0.45657155200857941</v>
      </c>
      <c r="N1277" t="s">
        <v>4031</v>
      </c>
    </row>
    <row r="1278" spans="1:14" x14ac:dyDescent="0.2">
      <c r="A1278" s="2">
        <v>28.543958663940401</v>
      </c>
      <c r="B1278" s="2">
        <v>29.245155334472699</v>
      </c>
      <c r="C1278" s="2">
        <v>28.679996490478501</v>
      </c>
      <c r="D1278" s="2">
        <v>29.671567916870099</v>
      </c>
      <c r="E1278" s="2">
        <v>29.689191818237301</v>
      </c>
      <c r="F1278" s="2">
        <v>28.541929244995099</v>
      </c>
      <c r="G1278" s="14">
        <v>0.34950428409715323</v>
      </c>
      <c r="H1278" s="3">
        <v>29.300896326700833</v>
      </c>
      <c r="I1278" s="3">
        <v>28.823036829630535</v>
      </c>
      <c r="J1278" s="7">
        <v>0.47785949707029829</v>
      </c>
      <c r="K1278" t="s">
        <v>3131</v>
      </c>
      <c r="L1278" t="s">
        <v>3132</v>
      </c>
      <c r="M1278">
        <v>0.45654749646093062</v>
      </c>
      <c r="N1278" t="s">
        <v>4031</v>
      </c>
    </row>
    <row r="1279" spans="1:14" x14ac:dyDescent="0.2">
      <c r="A1279" s="2">
        <v>25.223798751831101</v>
      </c>
      <c r="B1279" s="2">
        <v>22.060686111450199</v>
      </c>
      <c r="C1279" s="2">
        <v>24.9509582519531</v>
      </c>
      <c r="D1279" s="2">
        <v>25.601303100585898</v>
      </c>
      <c r="E1279" s="2">
        <v>24.6048984527588</v>
      </c>
      <c r="F1279" s="2">
        <v>25.715366363525401</v>
      </c>
      <c r="G1279" s="14">
        <v>0.35012968708166242</v>
      </c>
      <c r="H1279" s="3">
        <v>25.307189305623368</v>
      </c>
      <c r="I1279" s="3">
        <v>24.078481038411468</v>
      </c>
      <c r="J1279" s="7">
        <v>1.2287082672118999</v>
      </c>
      <c r="K1279" t="s">
        <v>2658</v>
      </c>
      <c r="L1279" t="s">
        <v>2659</v>
      </c>
      <c r="M1279">
        <v>0.4557710643588006</v>
      </c>
      <c r="N1279" t="s">
        <v>4031</v>
      </c>
    </row>
    <row r="1280" spans="1:14" x14ac:dyDescent="0.2">
      <c r="A1280" s="2">
        <v>25.5587673187256</v>
      </c>
      <c r="B1280" s="2">
        <v>26.43630027771</v>
      </c>
      <c r="C1280" s="2">
        <v>26.919002532958999</v>
      </c>
      <c r="D1280" s="2">
        <v>27.521183013916001</v>
      </c>
      <c r="E1280" s="2">
        <v>28.1245517730713</v>
      </c>
      <c r="F1280" s="2">
        <v>25.8469944000244</v>
      </c>
      <c r="G1280" s="14">
        <v>0.35067504851013059</v>
      </c>
      <c r="H1280" s="3">
        <v>27.164243062337235</v>
      </c>
      <c r="I1280" s="3">
        <v>26.304690043131533</v>
      </c>
      <c r="J1280" s="7">
        <v>0.85955301920570193</v>
      </c>
      <c r="K1280" t="s">
        <v>2880</v>
      </c>
      <c r="L1280" t="s">
        <v>2881</v>
      </c>
      <c r="M1280">
        <v>0.45509513426070558</v>
      </c>
      <c r="N1280" t="s">
        <v>4031</v>
      </c>
    </row>
    <row r="1281" spans="1:14" x14ac:dyDescent="0.2">
      <c r="A1281" s="2">
        <v>24.150659561157202</v>
      </c>
      <c r="B1281" s="2">
        <v>21.137086868286101</v>
      </c>
      <c r="C1281" s="2">
        <v>22.580287933349599</v>
      </c>
      <c r="D1281" s="2">
        <v>22.218065261840799</v>
      </c>
      <c r="E1281" s="2">
        <v>21.658531188964801</v>
      </c>
      <c r="F1281" s="2">
        <v>20.7728977203369</v>
      </c>
      <c r="G1281" s="14">
        <v>0.3508431683655</v>
      </c>
      <c r="H1281" s="3">
        <v>21.549831390380831</v>
      </c>
      <c r="I1281" s="3">
        <v>22.622678120930967</v>
      </c>
      <c r="J1281" s="7">
        <v>-1.0728467305501361</v>
      </c>
      <c r="K1281" t="s">
        <v>1459</v>
      </c>
      <c r="L1281" t="s">
        <v>1460</v>
      </c>
      <c r="M1281">
        <v>0.45488697565519343</v>
      </c>
      <c r="N1281" t="s">
        <v>4031</v>
      </c>
    </row>
    <row r="1282" spans="1:14" x14ac:dyDescent="0.2">
      <c r="A1282" s="2">
        <v>22.4221897125244</v>
      </c>
      <c r="B1282" s="2">
        <v>24.200975418090799</v>
      </c>
      <c r="C1282" s="2">
        <v>23.952070236206101</v>
      </c>
      <c r="D1282" s="2">
        <v>25.408046722412099</v>
      </c>
      <c r="E1282" s="2">
        <v>26.172798156738299</v>
      </c>
      <c r="F1282" s="2">
        <v>22.808311462402301</v>
      </c>
      <c r="G1282" s="14">
        <v>0.35103542076243865</v>
      </c>
      <c r="H1282" s="3">
        <v>24.796385447184235</v>
      </c>
      <c r="I1282" s="3">
        <v>23.525078455607101</v>
      </c>
      <c r="J1282" s="7">
        <v>1.2713069915771342</v>
      </c>
      <c r="K1282" t="s">
        <v>1175</v>
      </c>
      <c r="L1282" t="s">
        <v>1176</v>
      </c>
      <c r="M1282">
        <v>0.45464905941581935</v>
      </c>
      <c r="N1282" t="s">
        <v>4031</v>
      </c>
    </row>
    <row r="1283" spans="1:14" x14ac:dyDescent="0.2">
      <c r="A1283" s="2">
        <v>26.519502639770501</v>
      </c>
      <c r="B1283" s="2">
        <v>25.505851745605501</v>
      </c>
      <c r="C1283" s="2">
        <v>25.8568325042725</v>
      </c>
      <c r="D1283" s="2">
        <v>23.079168319702099</v>
      </c>
      <c r="E1283" s="2">
        <v>25.414836883544901</v>
      </c>
      <c r="F1283" s="2">
        <v>26.087297439575199</v>
      </c>
      <c r="G1283" s="14">
        <v>0.35184379138344646</v>
      </c>
      <c r="H1283" s="3">
        <v>24.860434214274065</v>
      </c>
      <c r="I1283" s="3">
        <v>25.96072896321617</v>
      </c>
      <c r="J1283" s="7">
        <v>-1.1002947489421047</v>
      </c>
      <c r="K1283" t="s">
        <v>3568</v>
      </c>
      <c r="L1283" t="s">
        <v>3569</v>
      </c>
      <c r="M1283">
        <v>0.4536501081059599</v>
      </c>
      <c r="N1283" t="s">
        <v>4031</v>
      </c>
    </row>
    <row r="1284" spans="1:14" x14ac:dyDescent="0.2">
      <c r="A1284" s="2">
        <v>29.236991882324201</v>
      </c>
      <c r="B1284" s="2">
        <v>28.955074310302699</v>
      </c>
      <c r="C1284" s="2">
        <v>28.710762023925799</v>
      </c>
      <c r="D1284" s="2">
        <v>30.245244979858398</v>
      </c>
      <c r="E1284" s="2">
        <v>29.968704223632798</v>
      </c>
      <c r="F1284" s="2">
        <v>28.566234588623001</v>
      </c>
      <c r="G1284" s="14">
        <v>0.3521619920484983</v>
      </c>
      <c r="H1284" s="3">
        <v>29.5933945973714</v>
      </c>
      <c r="I1284" s="3">
        <v>28.967609405517564</v>
      </c>
      <c r="J1284" s="7">
        <v>0.62578519185383641</v>
      </c>
      <c r="K1284" t="s">
        <v>3943</v>
      </c>
      <c r="L1284" t="s">
        <v>3944</v>
      </c>
      <c r="M1284">
        <v>0.45325751814254561</v>
      </c>
      <c r="N1284" t="s">
        <v>4031</v>
      </c>
    </row>
    <row r="1285" spans="1:14" x14ac:dyDescent="0.2">
      <c r="A1285" s="2">
        <v>23.993257522583001</v>
      </c>
      <c r="B1285" s="2">
        <v>24.2411804199219</v>
      </c>
      <c r="C1285" s="2">
        <v>24.853624343872099</v>
      </c>
      <c r="D1285" s="2">
        <v>25.789300918579102</v>
      </c>
      <c r="E1285" s="2">
        <v>23.771427154541001</v>
      </c>
      <c r="F1285" s="2">
        <v>26.382648468017599</v>
      </c>
      <c r="G1285" s="14">
        <v>0.35268315235257314</v>
      </c>
      <c r="H1285" s="3">
        <v>25.314458847045898</v>
      </c>
      <c r="I1285" s="3">
        <v>24.362687428792331</v>
      </c>
      <c r="J1285" s="7">
        <v>0.9517714182535677</v>
      </c>
      <c r="K1285" t="s">
        <v>4011</v>
      </c>
      <c r="L1285" t="s">
        <v>4012</v>
      </c>
      <c r="M1285">
        <v>0.45261528605145052</v>
      </c>
      <c r="N1285" t="s">
        <v>4031</v>
      </c>
    </row>
    <row r="1286" spans="1:14" x14ac:dyDescent="0.2">
      <c r="A1286" s="2">
        <v>25.985136032104499</v>
      </c>
      <c r="B1286" s="2">
        <v>26.950046539306602</v>
      </c>
      <c r="C1286" s="2">
        <v>26.907474517822301</v>
      </c>
      <c r="D1286" s="2">
        <v>27.6248455047607</v>
      </c>
      <c r="E1286" s="2">
        <v>27.291231155395501</v>
      </c>
      <c r="F1286" s="2">
        <v>26.427503585815401</v>
      </c>
      <c r="G1286" s="14">
        <v>0.35318375765248955</v>
      </c>
      <c r="H1286" s="3">
        <v>27.114526748657198</v>
      </c>
      <c r="I1286" s="3">
        <v>26.614219029744465</v>
      </c>
      <c r="J1286" s="7">
        <v>0.50030771891273318</v>
      </c>
      <c r="K1286" t="s">
        <v>4007</v>
      </c>
      <c r="L1286" t="s">
        <v>4008</v>
      </c>
      <c r="M1286">
        <v>0.45199927713324189</v>
      </c>
      <c r="N1286" t="s">
        <v>4031</v>
      </c>
    </row>
    <row r="1287" spans="1:14" x14ac:dyDescent="0.2">
      <c r="A1287" s="2">
        <v>28.970487594604499</v>
      </c>
      <c r="B1287" s="2">
        <v>29.698694229126001</v>
      </c>
      <c r="C1287" s="2">
        <v>29.260534286498999</v>
      </c>
      <c r="D1287" s="2">
        <v>30.0741863250732</v>
      </c>
      <c r="E1287" s="2">
        <v>29.759229660034201</v>
      </c>
      <c r="F1287" s="2">
        <v>29.169256210327099</v>
      </c>
      <c r="G1287" s="14">
        <v>0.3540421676926428</v>
      </c>
      <c r="H1287" s="3">
        <v>29.667557398478166</v>
      </c>
      <c r="I1287" s="3">
        <v>29.309905370076496</v>
      </c>
      <c r="J1287" s="7">
        <v>0.35765202840167021</v>
      </c>
      <c r="K1287" t="s">
        <v>542</v>
      </c>
      <c r="L1287" t="s">
        <v>543</v>
      </c>
      <c r="M1287">
        <v>0.45094500886234107</v>
      </c>
      <c r="N1287" t="s">
        <v>4031</v>
      </c>
    </row>
    <row r="1288" spans="1:14" x14ac:dyDescent="0.2">
      <c r="A1288" s="2">
        <v>27.373350143432599</v>
      </c>
      <c r="B1288" s="2">
        <v>23.5301723480225</v>
      </c>
      <c r="C1288" s="2">
        <v>26.637546539306602</v>
      </c>
      <c r="D1288" s="2">
        <v>27.2341613769531</v>
      </c>
      <c r="E1288" s="2">
        <v>27.315013885498001</v>
      </c>
      <c r="F1288" s="2">
        <v>27.218727111816399</v>
      </c>
      <c r="G1288" s="14">
        <v>0.35414828537033921</v>
      </c>
      <c r="H1288" s="3">
        <v>27.255967458089163</v>
      </c>
      <c r="I1288" s="3">
        <v>25.847023010253903</v>
      </c>
      <c r="J1288" s="7">
        <v>1.4089444478352604</v>
      </c>
      <c r="K1288" t="s">
        <v>1399</v>
      </c>
      <c r="L1288" t="s">
        <v>1400</v>
      </c>
      <c r="M1288">
        <v>0.45081485652266595</v>
      </c>
      <c r="N1288" t="s">
        <v>4031</v>
      </c>
    </row>
    <row r="1289" spans="1:14" x14ac:dyDescent="0.2">
      <c r="A1289" s="2">
        <v>24.959917068481399</v>
      </c>
      <c r="B1289" s="2">
        <v>20.507127761840799</v>
      </c>
      <c r="C1289" s="2">
        <v>21.1683654785156</v>
      </c>
      <c r="D1289" s="2">
        <v>23.889575958251999</v>
      </c>
      <c r="E1289" s="2">
        <v>23.339328765869102</v>
      </c>
      <c r="F1289" s="2">
        <v>24.379346847534201</v>
      </c>
      <c r="G1289" s="14">
        <v>0.35438580215640325</v>
      </c>
      <c r="H1289" s="3">
        <v>23.869417190551768</v>
      </c>
      <c r="I1289" s="3">
        <v>22.211803436279265</v>
      </c>
      <c r="J1289" s="7">
        <v>1.6576137542725036</v>
      </c>
      <c r="K1289" t="s">
        <v>3524</v>
      </c>
      <c r="L1289" t="s">
        <v>3525</v>
      </c>
      <c r="M1289">
        <v>0.45052368568070694</v>
      </c>
      <c r="N1289" t="s">
        <v>4031</v>
      </c>
    </row>
    <row r="1290" spans="1:14" x14ac:dyDescent="0.2">
      <c r="A1290" s="2">
        <v>23.4234218597412</v>
      </c>
      <c r="B1290" s="2">
        <v>23.478155136108398</v>
      </c>
      <c r="C1290" s="2">
        <v>23.377956390380898</v>
      </c>
      <c r="D1290" s="2">
        <v>24.727180480956999</v>
      </c>
      <c r="E1290" s="2">
        <v>24.0676784515381</v>
      </c>
      <c r="F1290" s="2">
        <v>23.137132644653299</v>
      </c>
      <c r="G1290" s="14">
        <v>0.35473788588361965</v>
      </c>
      <c r="H1290" s="3">
        <v>23.977330525716138</v>
      </c>
      <c r="I1290" s="3">
        <v>23.426511128743499</v>
      </c>
      <c r="J1290" s="7">
        <v>0.55081939697263849</v>
      </c>
      <c r="K1290" t="s">
        <v>1235</v>
      </c>
      <c r="L1290" t="s">
        <v>1236</v>
      </c>
      <c r="M1290">
        <v>0.45009242655048243</v>
      </c>
      <c r="N1290" t="s">
        <v>4031</v>
      </c>
    </row>
    <row r="1291" spans="1:14" x14ac:dyDescent="0.2">
      <c r="A1291" s="2">
        <v>25.928770065307599</v>
      </c>
      <c r="B1291" s="2">
        <v>19.5874729156494</v>
      </c>
      <c r="C1291" s="2">
        <v>25.016227722168001</v>
      </c>
      <c r="D1291" s="2">
        <v>26.0955295562744</v>
      </c>
      <c r="E1291" s="2">
        <v>26.138738632202099</v>
      </c>
      <c r="F1291" s="2">
        <v>25.381393432617202</v>
      </c>
      <c r="G1291" s="14">
        <v>0.3550210592961936</v>
      </c>
      <c r="H1291" s="3">
        <v>25.871887207031232</v>
      </c>
      <c r="I1291" s="3">
        <v>23.510823567708332</v>
      </c>
      <c r="J1291" s="7">
        <v>2.3610636393229001</v>
      </c>
      <c r="K1291" t="s">
        <v>1529</v>
      </c>
      <c r="L1291" t="s">
        <v>1530</v>
      </c>
      <c r="M1291">
        <v>0.44974588450867226</v>
      </c>
      <c r="N1291" t="s">
        <v>4031</v>
      </c>
    </row>
    <row r="1292" spans="1:14" x14ac:dyDescent="0.2">
      <c r="A1292" s="2">
        <v>20.546546936035199</v>
      </c>
      <c r="B1292" s="2">
        <v>25.978910446166999</v>
      </c>
      <c r="C1292" s="2">
        <v>26.416963577270501</v>
      </c>
      <c r="D1292" s="2">
        <v>27.503246307373001</v>
      </c>
      <c r="E1292" s="2">
        <v>27.762622833251999</v>
      </c>
      <c r="F1292" s="2">
        <v>24.649600982666001</v>
      </c>
      <c r="G1292" s="14">
        <v>0.35513646823052242</v>
      </c>
      <c r="H1292" s="3">
        <v>26.638490041097</v>
      </c>
      <c r="I1292" s="3">
        <v>24.314140319824233</v>
      </c>
      <c r="J1292" s="7">
        <v>2.3243497212727675</v>
      </c>
      <c r="K1292" t="s">
        <v>3372</v>
      </c>
      <c r="L1292" t="s">
        <v>3373</v>
      </c>
      <c r="M1292">
        <v>0.44960472860497536</v>
      </c>
      <c r="N1292" t="s">
        <v>4031</v>
      </c>
    </row>
    <row r="1293" spans="1:14" x14ac:dyDescent="0.2">
      <c r="A1293" s="2">
        <v>26.9780368804932</v>
      </c>
      <c r="B1293" s="2">
        <v>26.795631408691399</v>
      </c>
      <c r="C1293" s="2">
        <v>26.6788215637207</v>
      </c>
      <c r="D1293" s="2">
        <v>26.934045791626001</v>
      </c>
      <c r="E1293" s="2">
        <v>23.054637908935501</v>
      </c>
      <c r="F1293" s="2">
        <v>26.211057662963899</v>
      </c>
      <c r="G1293" s="14">
        <v>0.35600583515871809</v>
      </c>
      <c r="H1293" s="3">
        <v>25.3999137878418</v>
      </c>
      <c r="I1293" s="3">
        <v>26.817496617635101</v>
      </c>
      <c r="J1293" s="7">
        <v>-1.4175828297933002</v>
      </c>
      <c r="K1293" t="s">
        <v>1329</v>
      </c>
      <c r="L1293" t="s">
        <v>1330</v>
      </c>
      <c r="M1293">
        <v>0.44854288361009159</v>
      </c>
      <c r="N1293" t="s">
        <v>4031</v>
      </c>
    </row>
    <row r="1294" spans="1:14" x14ac:dyDescent="0.2">
      <c r="A1294" s="2">
        <v>21.278326034545898</v>
      </c>
      <c r="B1294" s="2">
        <v>24.2994995117188</v>
      </c>
      <c r="C1294" s="2">
        <v>24.6432285308838</v>
      </c>
      <c r="D1294" s="2">
        <v>26.028505325317401</v>
      </c>
      <c r="E1294" s="2">
        <v>25.307928085327099</v>
      </c>
      <c r="F1294" s="2">
        <v>23.187719345092798</v>
      </c>
      <c r="G1294" s="14">
        <v>0.35607374164885153</v>
      </c>
      <c r="H1294" s="3">
        <v>24.841384251912434</v>
      </c>
      <c r="I1294" s="3">
        <v>23.407018025716166</v>
      </c>
      <c r="J1294" s="7">
        <v>1.4343662261962677</v>
      </c>
      <c r="K1294" t="s">
        <v>3301</v>
      </c>
      <c r="L1294" t="s">
        <v>3302</v>
      </c>
      <c r="M1294">
        <v>0.44846005181712822</v>
      </c>
      <c r="N1294" t="s">
        <v>4031</v>
      </c>
    </row>
    <row r="1295" spans="1:14" x14ac:dyDescent="0.2">
      <c r="A1295" s="2">
        <v>25.8631801605225</v>
      </c>
      <c r="B1295" s="2">
        <v>25.7261142730713</v>
      </c>
      <c r="C1295" s="2">
        <v>24.054407119751001</v>
      </c>
      <c r="D1295" s="2">
        <v>24.816556930541999</v>
      </c>
      <c r="E1295" s="2">
        <v>24.47047996521</v>
      </c>
      <c r="F1295" s="2">
        <v>24.281358718872099</v>
      </c>
      <c r="G1295" s="14">
        <v>0.35647399920991191</v>
      </c>
      <c r="H1295" s="3">
        <v>24.522798538208033</v>
      </c>
      <c r="I1295" s="3">
        <v>25.214567184448267</v>
      </c>
      <c r="J1295" s="7">
        <v>-0.69176864624023438</v>
      </c>
      <c r="K1295" t="s">
        <v>2077</v>
      </c>
      <c r="L1295" t="s">
        <v>2078</v>
      </c>
      <c r="M1295">
        <v>0.44797214158059501</v>
      </c>
      <c r="N1295" t="s">
        <v>4031</v>
      </c>
    </row>
    <row r="1296" spans="1:14" x14ac:dyDescent="0.2">
      <c r="A1296" s="2">
        <v>21.412403106689499</v>
      </c>
      <c r="B1296" s="2">
        <v>25.000066757202099</v>
      </c>
      <c r="C1296" s="2">
        <v>24.288698196411101</v>
      </c>
      <c r="D1296" s="2">
        <v>25.7369384765625</v>
      </c>
      <c r="E1296" s="2">
        <v>25.2071723937988</v>
      </c>
      <c r="F1296" s="2">
        <v>23.7941188812256</v>
      </c>
      <c r="G1296" s="14">
        <v>0.35655297251784135</v>
      </c>
      <c r="H1296" s="3">
        <v>24.912743250528965</v>
      </c>
      <c r="I1296" s="3">
        <v>23.567056020100903</v>
      </c>
      <c r="J1296" s="7">
        <v>1.3456872304280623</v>
      </c>
      <c r="K1296" t="s">
        <v>1337</v>
      </c>
      <c r="L1296" t="s">
        <v>1338</v>
      </c>
      <c r="M1296">
        <v>0.44787593856625862</v>
      </c>
      <c r="N1296" t="s">
        <v>4031</v>
      </c>
    </row>
    <row r="1297" spans="1:14" x14ac:dyDescent="0.2">
      <c r="A1297" s="2">
        <v>25.8585395812988</v>
      </c>
      <c r="B1297" s="2">
        <v>27.0509243011475</v>
      </c>
      <c r="C1297" s="2">
        <v>26.5187377929688</v>
      </c>
      <c r="D1297" s="2">
        <v>28.1951198577881</v>
      </c>
      <c r="E1297" s="2">
        <v>26.955377578735401</v>
      </c>
      <c r="F1297" s="2">
        <v>26.339262008666999</v>
      </c>
      <c r="G1297" s="14">
        <v>0.3572206579942947</v>
      </c>
      <c r="H1297" s="3">
        <v>27.163253148396834</v>
      </c>
      <c r="I1297" s="3">
        <v>26.476067225138365</v>
      </c>
      <c r="J1297" s="7">
        <v>0.68718592325846828</v>
      </c>
      <c r="K1297" t="s">
        <v>1487</v>
      </c>
      <c r="L1297" t="s">
        <v>1488</v>
      </c>
      <c r="M1297">
        <v>0.44706343390020448</v>
      </c>
      <c r="N1297" t="s">
        <v>4031</v>
      </c>
    </row>
    <row r="1298" spans="1:14" x14ac:dyDescent="0.2">
      <c r="A1298" s="2">
        <v>28.7044773101807</v>
      </c>
      <c r="B1298" s="2">
        <v>28.4607639312744</v>
      </c>
      <c r="C1298" s="2">
        <v>27.659421920776399</v>
      </c>
      <c r="D1298" s="2">
        <v>28.957704544067401</v>
      </c>
      <c r="E1298" s="2">
        <v>29.163749694824201</v>
      </c>
      <c r="F1298" s="2">
        <v>28.1103324890137</v>
      </c>
      <c r="G1298" s="14">
        <v>0.35724731316133274</v>
      </c>
      <c r="H1298" s="3">
        <v>28.743928909301768</v>
      </c>
      <c r="I1298" s="3">
        <v>28.274887720743834</v>
      </c>
      <c r="J1298" s="7">
        <v>0.46904118855793442</v>
      </c>
      <c r="K1298" t="s">
        <v>846</v>
      </c>
      <c r="L1298" t="s">
        <v>847</v>
      </c>
      <c r="M1298">
        <v>0.44703102883116974</v>
      </c>
      <c r="N1298" t="s">
        <v>4031</v>
      </c>
    </row>
    <row r="1299" spans="1:14" x14ac:dyDescent="0.2">
      <c r="A1299" s="2">
        <v>20.153806686401399</v>
      </c>
      <c r="B1299" s="2">
        <v>22.920415878295898</v>
      </c>
      <c r="C1299" s="2">
        <v>22.763263702392599</v>
      </c>
      <c r="D1299" s="2">
        <v>25.011842727661101</v>
      </c>
      <c r="E1299" s="2">
        <v>22.448213577270501</v>
      </c>
      <c r="F1299" s="2">
        <v>22.2967014312744</v>
      </c>
      <c r="G1299" s="14">
        <v>0.357476858698764</v>
      </c>
      <c r="H1299" s="3">
        <v>23.252252578735334</v>
      </c>
      <c r="I1299" s="3">
        <v>21.945828755696635</v>
      </c>
      <c r="J1299" s="7">
        <v>1.3064238230386991</v>
      </c>
      <c r="K1299" t="s">
        <v>3036</v>
      </c>
      <c r="L1299" t="s">
        <v>3037</v>
      </c>
      <c r="M1299">
        <v>0.44675206705093479</v>
      </c>
      <c r="N1299" t="s">
        <v>4031</v>
      </c>
    </row>
    <row r="1300" spans="1:14" x14ac:dyDescent="0.2">
      <c r="A1300" s="2">
        <v>27.7701416015625</v>
      </c>
      <c r="B1300" s="2">
        <v>27.487232208251999</v>
      </c>
      <c r="C1300" s="2">
        <v>28.467155456543001</v>
      </c>
      <c r="D1300" s="2">
        <v>27.853588104248001</v>
      </c>
      <c r="E1300" s="2">
        <v>28.3875122070313</v>
      </c>
      <c r="F1300" s="2">
        <v>28.658979415893601</v>
      </c>
      <c r="G1300" s="14">
        <v>0.3575219665809094</v>
      </c>
      <c r="H1300" s="3">
        <v>28.300026575724299</v>
      </c>
      <c r="I1300" s="3">
        <v>27.908176422119165</v>
      </c>
      <c r="J1300" s="7">
        <v>0.39185015360513376</v>
      </c>
      <c r="K1300" t="s">
        <v>2746</v>
      </c>
      <c r="L1300" t="s">
        <v>2747</v>
      </c>
      <c r="M1300">
        <v>0.44669726946626909</v>
      </c>
      <c r="N1300" t="s">
        <v>4031</v>
      </c>
    </row>
    <row r="1301" spans="1:14" x14ac:dyDescent="0.2">
      <c r="A1301" s="2">
        <v>21.173385620117202</v>
      </c>
      <c r="B1301" s="2">
        <v>24.965827941894499</v>
      </c>
      <c r="C1301" s="2">
        <v>24.258033752441399</v>
      </c>
      <c r="D1301" s="2">
        <v>26.647462844848601</v>
      </c>
      <c r="E1301" s="2">
        <v>24.6011047363281</v>
      </c>
      <c r="F1301" s="2">
        <v>23.718582153320298</v>
      </c>
      <c r="G1301" s="14">
        <v>0.35776904179232555</v>
      </c>
      <c r="H1301" s="3">
        <v>24.989049911498999</v>
      </c>
      <c r="I1301" s="3">
        <v>23.4657491048177</v>
      </c>
      <c r="J1301" s="7">
        <v>1.5233008066812985</v>
      </c>
      <c r="K1301" t="s">
        <v>1766</v>
      </c>
      <c r="L1301" t="s">
        <v>1767</v>
      </c>
      <c r="M1301">
        <v>0.44639724219360766</v>
      </c>
      <c r="N1301" t="s">
        <v>4031</v>
      </c>
    </row>
    <row r="1302" spans="1:14" x14ac:dyDescent="0.2">
      <c r="A1302" s="2">
        <v>22.508550643920898</v>
      </c>
      <c r="B1302" s="2">
        <v>25.071283340454102</v>
      </c>
      <c r="C1302" s="2">
        <v>22.5688076019287</v>
      </c>
      <c r="D1302" s="2">
        <v>25.619077682495099</v>
      </c>
      <c r="E1302" s="2">
        <v>23.5034885406494</v>
      </c>
      <c r="F1302" s="2">
        <v>24.3056335449219</v>
      </c>
      <c r="G1302" s="14">
        <v>0.35983280085975661</v>
      </c>
      <c r="H1302" s="3">
        <v>24.476066589355469</v>
      </c>
      <c r="I1302" s="3">
        <v>23.382880528767899</v>
      </c>
      <c r="J1302" s="7">
        <v>1.0931860605875698</v>
      </c>
      <c r="K1302" t="s">
        <v>1209</v>
      </c>
      <c r="L1302" t="s">
        <v>1210</v>
      </c>
      <c r="M1302">
        <v>0.44389925070946062</v>
      </c>
      <c r="N1302" t="s">
        <v>4031</v>
      </c>
    </row>
    <row r="1303" spans="1:14" x14ac:dyDescent="0.2">
      <c r="A1303" s="2">
        <v>21.184226989746101</v>
      </c>
      <c r="B1303" s="2">
        <v>23.021999359130898</v>
      </c>
      <c r="C1303" s="2">
        <v>20.6503582000732</v>
      </c>
      <c r="D1303" s="2">
        <v>24.099006652831999</v>
      </c>
      <c r="E1303" s="2">
        <v>24.2427082061768</v>
      </c>
      <c r="F1303" s="2">
        <v>20.772575378418001</v>
      </c>
      <c r="G1303" s="14">
        <v>0.35983309416095122</v>
      </c>
      <c r="H1303" s="3">
        <v>23.038096745808932</v>
      </c>
      <c r="I1303" s="3">
        <v>21.618861516316731</v>
      </c>
      <c r="J1303" s="7">
        <v>1.4192352294922017</v>
      </c>
      <c r="K1303" t="s">
        <v>3125</v>
      </c>
      <c r="L1303" t="s">
        <v>3126</v>
      </c>
      <c r="M1303">
        <v>0.44389889671438815</v>
      </c>
      <c r="N1303" t="s">
        <v>4031</v>
      </c>
    </row>
    <row r="1304" spans="1:14" x14ac:dyDescent="0.2">
      <c r="A1304" s="2">
        <v>25.2906684875488</v>
      </c>
      <c r="B1304" s="2">
        <v>26.4757289886475</v>
      </c>
      <c r="C1304" s="2">
        <v>24.445753097534201</v>
      </c>
      <c r="D1304" s="2">
        <v>26.860294342041001</v>
      </c>
      <c r="E1304" s="2">
        <v>26.836774826049801</v>
      </c>
      <c r="F1304" s="2">
        <v>25.085657119751001</v>
      </c>
      <c r="G1304" s="14">
        <v>0.36118406271807374</v>
      </c>
      <c r="H1304" s="3">
        <v>26.260908762613937</v>
      </c>
      <c r="I1304" s="3">
        <v>25.404050191243499</v>
      </c>
      <c r="J1304" s="7">
        <v>0.85685857137043797</v>
      </c>
      <c r="K1304" t="s">
        <v>1987</v>
      </c>
      <c r="L1304" t="s">
        <v>1988</v>
      </c>
      <c r="M1304">
        <v>0.44227142122204294</v>
      </c>
      <c r="N1304" t="s">
        <v>4031</v>
      </c>
    </row>
    <row r="1305" spans="1:14" x14ac:dyDescent="0.2">
      <c r="A1305" s="2">
        <v>26.2546691894531</v>
      </c>
      <c r="B1305" s="2">
        <v>27.638168334960898</v>
      </c>
      <c r="C1305" s="2">
        <v>27.301557540893601</v>
      </c>
      <c r="D1305" s="2">
        <v>28.010147094726602</v>
      </c>
      <c r="E1305" s="2">
        <v>28.911880493164102</v>
      </c>
      <c r="F1305" s="2">
        <v>26.692054748535199</v>
      </c>
      <c r="G1305" s="14">
        <v>0.36174134387346196</v>
      </c>
      <c r="H1305" s="3">
        <v>27.871360778808633</v>
      </c>
      <c r="I1305" s="3">
        <v>27.064798355102536</v>
      </c>
      <c r="J1305" s="7">
        <v>0.80656242370609732</v>
      </c>
      <c r="K1305" t="s">
        <v>2247</v>
      </c>
      <c r="L1305" t="s">
        <v>2248</v>
      </c>
      <c r="M1305">
        <v>0.44160185233876065</v>
      </c>
      <c r="N1305" t="s">
        <v>4031</v>
      </c>
    </row>
    <row r="1306" spans="1:14" x14ac:dyDescent="0.2">
      <c r="A1306" s="2">
        <v>29.048978805541999</v>
      </c>
      <c r="B1306" s="2">
        <v>28.797611236572301</v>
      </c>
      <c r="C1306" s="2">
        <v>27.836593627929702</v>
      </c>
      <c r="D1306" s="2">
        <v>28.925582885742202</v>
      </c>
      <c r="E1306" s="2">
        <v>28.836805343627901</v>
      </c>
      <c r="F1306" s="2">
        <v>29.2215881347656</v>
      </c>
      <c r="G1306" s="14">
        <v>0.36263338046159332</v>
      </c>
      <c r="H1306" s="3">
        <v>28.994658788045232</v>
      </c>
      <c r="I1306" s="3">
        <v>28.561061223348002</v>
      </c>
      <c r="J1306" s="7">
        <v>0.4335975646972301</v>
      </c>
      <c r="K1306" t="s">
        <v>378</v>
      </c>
      <c r="L1306" t="s">
        <v>379</v>
      </c>
      <c r="M1306">
        <v>0.44053222152283333</v>
      </c>
      <c r="N1306" t="s">
        <v>4031</v>
      </c>
    </row>
    <row r="1307" spans="1:14" x14ac:dyDescent="0.2">
      <c r="A1307" s="2">
        <v>21.558284759521499</v>
      </c>
      <c r="B1307" s="2">
        <v>23.039222717285199</v>
      </c>
      <c r="C1307" s="2">
        <v>23.941543579101602</v>
      </c>
      <c r="D1307" s="2">
        <v>25.170316696166999</v>
      </c>
      <c r="E1307" s="2">
        <v>23.633893966674801</v>
      </c>
      <c r="F1307" s="2">
        <v>22.773180007934599</v>
      </c>
      <c r="G1307" s="14">
        <v>0.362836800606742</v>
      </c>
      <c r="H1307" s="3">
        <v>23.859130223592132</v>
      </c>
      <c r="I1307" s="3">
        <v>22.846350351969434</v>
      </c>
      <c r="J1307" s="7">
        <v>1.0127798716226977</v>
      </c>
      <c r="K1307" t="s">
        <v>1567</v>
      </c>
      <c r="L1307" t="s">
        <v>1568</v>
      </c>
      <c r="M1307">
        <v>0.44028867119873538</v>
      </c>
      <c r="N1307" t="s">
        <v>4031</v>
      </c>
    </row>
    <row r="1308" spans="1:14" x14ac:dyDescent="0.2">
      <c r="A1308" s="2">
        <v>31.2175483703613</v>
      </c>
      <c r="B1308" s="2">
        <v>32.581340789794901</v>
      </c>
      <c r="C1308" s="2">
        <v>32.767421722412102</v>
      </c>
      <c r="D1308" s="2">
        <v>33.223316192627003</v>
      </c>
      <c r="E1308" s="2">
        <v>32.636489868164098</v>
      </c>
      <c r="F1308" s="2">
        <v>32.455818176269503</v>
      </c>
      <c r="G1308" s="14">
        <v>0.36341151932667209</v>
      </c>
      <c r="H1308" s="3">
        <v>32.771874745686866</v>
      </c>
      <c r="I1308" s="3">
        <v>32.188770294189432</v>
      </c>
      <c r="J1308" s="7">
        <v>0.58310445149743373</v>
      </c>
      <c r="K1308" t="s">
        <v>2892</v>
      </c>
      <c r="L1308" t="s">
        <v>2893</v>
      </c>
      <c r="M1308">
        <v>0.43960131065286157</v>
      </c>
      <c r="N1308" t="s">
        <v>4031</v>
      </c>
    </row>
    <row r="1309" spans="1:14" x14ac:dyDescent="0.2">
      <c r="A1309" s="2">
        <v>20.2605304718018</v>
      </c>
      <c r="B1309" s="2">
        <v>24.813575744628899</v>
      </c>
      <c r="C1309" s="2">
        <v>24.2999877929688</v>
      </c>
      <c r="D1309" s="2">
        <v>24.7929286956787</v>
      </c>
      <c r="E1309" s="2">
        <v>23.941184997558601</v>
      </c>
      <c r="F1309" s="2">
        <v>25.714317321777301</v>
      </c>
      <c r="G1309" s="14">
        <v>0.36343960633618227</v>
      </c>
      <c r="H1309" s="3">
        <v>24.816143671671536</v>
      </c>
      <c r="I1309" s="3">
        <v>23.124698003133165</v>
      </c>
      <c r="J1309" s="7">
        <v>1.6914456685383712</v>
      </c>
      <c r="K1309" t="s">
        <v>3403</v>
      </c>
      <c r="L1309" t="s">
        <v>3404</v>
      </c>
      <c r="M1309">
        <v>0.43956774660427217</v>
      </c>
      <c r="N1309" t="s">
        <v>4031</v>
      </c>
    </row>
    <row r="1310" spans="1:14" x14ac:dyDescent="0.2">
      <c r="A1310" s="2">
        <v>25.752870559692401</v>
      </c>
      <c r="B1310" s="2">
        <v>23.219158172607401</v>
      </c>
      <c r="C1310" s="2">
        <v>25.1571140289307</v>
      </c>
      <c r="D1310" s="2">
        <v>25.415126800537099</v>
      </c>
      <c r="E1310" s="2">
        <v>25.6967582702637</v>
      </c>
      <c r="F1310" s="2">
        <v>25.6944484710693</v>
      </c>
      <c r="G1310" s="14">
        <v>0.36346018330983226</v>
      </c>
      <c r="H1310" s="3">
        <v>25.602111180623364</v>
      </c>
      <c r="I1310" s="3">
        <v>24.709714253743499</v>
      </c>
      <c r="J1310" s="7">
        <v>0.89239692687986505</v>
      </c>
      <c r="L1310" t="s">
        <v>3878</v>
      </c>
      <c r="M1310">
        <v>0.4395431587140563</v>
      </c>
      <c r="N1310" t="s">
        <v>4031</v>
      </c>
    </row>
    <row r="1311" spans="1:14" x14ac:dyDescent="0.2">
      <c r="A1311" s="2">
        <v>26.027767181396499</v>
      </c>
      <c r="B1311" s="2">
        <v>22.026716232299801</v>
      </c>
      <c r="C1311" s="2">
        <v>25.799810409545898</v>
      </c>
      <c r="D1311" s="2">
        <v>26.473934173583999</v>
      </c>
      <c r="E1311" s="2">
        <v>25.8901557922363</v>
      </c>
      <c r="F1311" s="2">
        <v>26.024389266967798</v>
      </c>
      <c r="G1311" s="14">
        <v>0.36402282340093101</v>
      </c>
      <c r="H1311" s="3">
        <v>26.129493077596035</v>
      </c>
      <c r="I1311" s="3">
        <v>24.618097941080734</v>
      </c>
      <c r="J1311" s="7">
        <v>1.5113951365153007</v>
      </c>
      <c r="K1311" t="s">
        <v>882</v>
      </c>
      <c r="L1311" t="s">
        <v>883</v>
      </c>
      <c r="M1311">
        <v>0.43887138622362587</v>
      </c>
      <c r="N1311" t="s">
        <v>4031</v>
      </c>
    </row>
    <row r="1312" spans="1:14" x14ac:dyDescent="0.2">
      <c r="A1312" s="2">
        <v>24.937013626098601</v>
      </c>
      <c r="B1312" s="2">
        <v>20.634315490722699</v>
      </c>
      <c r="C1312" s="2">
        <v>24.494909286498999</v>
      </c>
      <c r="D1312" s="2">
        <v>25.341264724731399</v>
      </c>
      <c r="E1312" s="2">
        <v>24.813478469848601</v>
      </c>
      <c r="F1312" s="2">
        <v>24.686883926391602</v>
      </c>
      <c r="G1312" s="14">
        <v>0.36405757596798916</v>
      </c>
      <c r="H1312" s="3">
        <v>24.947209040323866</v>
      </c>
      <c r="I1312" s="3">
        <v>23.355412801106766</v>
      </c>
      <c r="J1312" s="7">
        <v>1.5917962392170999</v>
      </c>
      <c r="K1312" t="s">
        <v>1601</v>
      </c>
      <c r="L1312" t="s">
        <v>1602</v>
      </c>
      <c r="M1312">
        <v>0.43882992693388301</v>
      </c>
      <c r="N1312" t="s">
        <v>4031</v>
      </c>
    </row>
    <row r="1313" spans="1:14" x14ac:dyDescent="0.2">
      <c r="A1313" s="2">
        <v>21.4685668945313</v>
      </c>
      <c r="B1313" s="2">
        <v>27.267137527465799</v>
      </c>
      <c r="C1313" s="2">
        <v>26.644027709960898</v>
      </c>
      <c r="D1313" s="2">
        <v>27.698163986206101</v>
      </c>
      <c r="E1313" s="2">
        <v>27.018712997436499</v>
      </c>
      <c r="F1313" s="2">
        <v>27.080299377441399</v>
      </c>
      <c r="G1313" s="14">
        <v>0.36437775787437071</v>
      </c>
      <c r="H1313" s="3">
        <v>27.265725453694667</v>
      </c>
      <c r="I1313" s="3">
        <v>25.126577377319332</v>
      </c>
      <c r="J1313" s="7">
        <v>2.139148076375335</v>
      </c>
      <c r="K1313" t="s">
        <v>2425</v>
      </c>
      <c r="L1313" t="s">
        <v>2426</v>
      </c>
      <c r="M1313">
        <v>0.43844814082977285</v>
      </c>
      <c r="N1313" t="s">
        <v>4031</v>
      </c>
    </row>
    <row r="1314" spans="1:14" x14ac:dyDescent="0.2">
      <c r="A1314" s="2">
        <v>23.566625595092798</v>
      </c>
      <c r="B1314" s="2">
        <v>24.541795730590799</v>
      </c>
      <c r="C1314" s="2">
        <v>24.532255172729499</v>
      </c>
      <c r="D1314" s="2">
        <v>25.061510086059599</v>
      </c>
      <c r="E1314" s="2">
        <v>25.254758834838899</v>
      </c>
      <c r="F1314" s="2">
        <v>23.936967849731399</v>
      </c>
      <c r="G1314" s="14">
        <v>0.36503987839053004</v>
      </c>
      <c r="H1314" s="3">
        <v>24.7510789235433</v>
      </c>
      <c r="I1314" s="3">
        <v>24.213558832804363</v>
      </c>
      <c r="J1314" s="7">
        <v>0.53752009073893703</v>
      </c>
      <c r="L1314" t="s">
        <v>2150</v>
      </c>
      <c r="M1314">
        <v>0.43765968891633616</v>
      </c>
      <c r="N1314" t="s">
        <v>4031</v>
      </c>
    </row>
    <row r="1315" spans="1:14" x14ac:dyDescent="0.2">
      <c r="A1315" s="2">
        <v>30.28515625</v>
      </c>
      <c r="B1315" s="2">
        <v>28.965129852294901</v>
      </c>
      <c r="C1315" s="2">
        <v>29.196292877197301</v>
      </c>
      <c r="D1315" s="2">
        <v>30.494478225708001</v>
      </c>
      <c r="E1315" s="2">
        <v>30.214076995849599</v>
      </c>
      <c r="F1315" s="2">
        <v>29.365924835205099</v>
      </c>
      <c r="G1315" s="14">
        <v>0.36539903835206616</v>
      </c>
      <c r="H1315" s="3">
        <v>30.024826685587566</v>
      </c>
      <c r="I1315" s="3">
        <v>29.482192993164066</v>
      </c>
      <c r="J1315" s="7">
        <v>0.54263369242350024</v>
      </c>
      <c r="K1315" t="s">
        <v>3836</v>
      </c>
      <c r="L1315" t="s">
        <v>3837</v>
      </c>
      <c r="M1315">
        <v>0.43723259994719404</v>
      </c>
      <c r="N1315" t="s">
        <v>4031</v>
      </c>
    </row>
    <row r="1316" spans="1:14" x14ac:dyDescent="0.2">
      <c r="A1316" s="2">
        <v>26.603853225708001</v>
      </c>
      <c r="B1316" s="2">
        <v>27.2685661315918</v>
      </c>
      <c r="C1316" s="2">
        <v>27.760847091674801</v>
      </c>
      <c r="D1316" s="2">
        <v>28.880111694335898</v>
      </c>
      <c r="E1316" s="2">
        <v>27.616737365722699</v>
      </c>
      <c r="F1316" s="2">
        <v>27.095771789550799</v>
      </c>
      <c r="G1316" s="14">
        <v>0.36619620734013025</v>
      </c>
      <c r="H1316" s="3">
        <v>27.864206949869796</v>
      </c>
      <c r="I1316" s="3">
        <v>27.211088816324871</v>
      </c>
      <c r="J1316" s="7">
        <v>0.65311813354492543</v>
      </c>
      <c r="K1316" t="s">
        <v>1207</v>
      </c>
      <c r="L1316" t="s">
        <v>1208</v>
      </c>
      <c r="M1316">
        <v>0.43628615795836034</v>
      </c>
      <c r="N1316" t="s">
        <v>4031</v>
      </c>
    </row>
    <row r="1317" spans="1:14" x14ac:dyDescent="0.2">
      <c r="A1317" s="2">
        <v>25.700149536132798</v>
      </c>
      <c r="B1317" s="2">
        <v>26.998304367065401</v>
      </c>
      <c r="C1317" s="2">
        <v>26.603569030761701</v>
      </c>
      <c r="D1317" s="2">
        <v>26.813356399536101</v>
      </c>
      <c r="E1317" s="2">
        <v>26.633394241333001</v>
      </c>
      <c r="F1317" s="2">
        <v>27.2124328613281</v>
      </c>
      <c r="G1317" s="14">
        <v>0.36694560863018227</v>
      </c>
      <c r="H1317" s="3">
        <v>26.886394500732397</v>
      </c>
      <c r="I1317" s="3">
        <v>26.434007644653303</v>
      </c>
      <c r="J1317" s="7">
        <v>0.45238685607909446</v>
      </c>
      <c r="K1317" t="s">
        <v>3115</v>
      </c>
      <c r="L1317" t="s">
        <v>3116</v>
      </c>
      <c r="M1317">
        <v>0.43539830529121321</v>
      </c>
      <c r="N1317" t="s">
        <v>4031</v>
      </c>
    </row>
    <row r="1318" spans="1:14" x14ac:dyDescent="0.2">
      <c r="A1318" s="2">
        <v>25.816190719604499</v>
      </c>
      <c r="B1318" s="2">
        <v>27.519758224487301</v>
      </c>
      <c r="C1318" s="2">
        <v>26.902767181396499</v>
      </c>
      <c r="D1318" s="2">
        <v>28.684986114501999</v>
      </c>
      <c r="E1318" s="2">
        <v>29.619276046752901</v>
      </c>
      <c r="F1318" s="2">
        <v>25.8892517089844</v>
      </c>
      <c r="G1318" s="14">
        <v>0.36723288421035227</v>
      </c>
      <c r="H1318" s="3">
        <v>28.0645046234131</v>
      </c>
      <c r="I1318" s="3">
        <v>26.746238708496097</v>
      </c>
      <c r="J1318" s="7">
        <v>1.3182659149170028</v>
      </c>
      <c r="K1318" t="s">
        <v>534</v>
      </c>
      <c r="L1318" t="s">
        <v>535</v>
      </c>
      <c r="M1318">
        <v>0.43505843642597863</v>
      </c>
      <c r="N1318" t="s">
        <v>4031</v>
      </c>
    </row>
    <row r="1319" spans="1:14" x14ac:dyDescent="0.2">
      <c r="A1319" s="2">
        <v>25.525011062622099</v>
      </c>
      <c r="B1319" s="2">
        <v>25.0643920898438</v>
      </c>
      <c r="C1319" s="2">
        <v>22.784725189208999</v>
      </c>
      <c r="D1319" s="2">
        <v>24.512016296386701</v>
      </c>
      <c r="E1319" s="2">
        <v>23.264705657958999</v>
      </c>
      <c r="F1319" s="2">
        <v>22.368822097778299</v>
      </c>
      <c r="G1319" s="14">
        <v>0.36841032731192785</v>
      </c>
      <c r="H1319" s="3">
        <v>23.381848017374665</v>
      </c>
      <c r="I1319" s="3">
        <v>24.458042780558298</v>
      </c>
      <c r="J1319" s="7">
        <v>-1.0761947631836328</v>
      </c>
      <c r="K1319" t="s">
        <v>718</v>
      </c>
      <c r="L1319" t="s">
        <v>719</v>
      </c>
      <c r="M1319">
        <v>0.43366820412198759</v>
      </c>
      <c r="N1319" t="s">
        <v>4031</v>
      </c>
    </row>
    <row r="1320" spans="1:14" x14ac:dyDescent="0.2">
      <c r="A1320" s="2">
        <v>26.618209838867202</v>
      </c>
      <c r="B1320" s="2">
        <v>27.1104831695557</v>
      </c>
      <c r="C1320" s="2">
        <v>26.6097812652588</v>
      </c>
      <c r="D1320" s="2">
        <v>28.376625061035199</v>
      </c>
      <c r="E1320" s="2">
        <v>26.716596603393601</v>
      </c>
      <c r="F1320" s="2">
        <v>27.0165901184082</v>
      </c>
      <c r="G1320" s="14">
        <v>0.36885951514800741</v>
      </c>
      <c r="H1320" s="3">
        <v>27.369937260945665</v>
      </c>
      <c r="I1320" s="3">
        <v>26.779491424560565</v>
      </c>
      <c r="J1320" s="7">
        <v>0.59044583638510062</v>
      </c>
      <c r="K1320" t="s">
        <v>2526</v>
      </c>
      <c r="L1320" t="s">
        <v>2527</v>
      </c>
      <c r="M1320">
        <v>0.43313900894418367</v>
      </c>
      <c r="N1320" t="s">
        <v>4031</v>
      </c>
    </row>
    <row r="1321" spans="1:14" x14ac:dyDescent="0.2">
      <c r="A1321" s="2">
        <v>25.855455398559599</v>
      </c>
      <c r="B1321" s="2">
        <v>24.6710395812988</v>
      </c>
      <c r="C1321" s="2">
        <v>24.2323513031006</v>
      </c>
      <c r="D1321" s="2">
        <v>24.970619201660199</v>
      </c>
      <c r="E1321" s="2">
        <v>26.607666015625</v>
      </c>
      <c r="F1321" s="2">
        <v>25.294704437255898</v>
      </c>
      <c r="G1321" s="14">
        <v>0.36908268373590619</v>
      </c>
      <c r="H1321" s="3">
        <v>25.624329884847032</v>
      </c>
      <c r="I1321" s="3">
        <v>24.919615427653</v>
      </c>
      <c r="J1321" s="7">
        <v>0.70471445719403292</v>
      </c>
      <c r="K1321" t="s">
        <v>3656</v>
      </c>
      <c r="L1321" t="s">
        <v>3657</v>
      </c>
      <c r="M1321">
        <v>0.43287633013448856</v>
      </c>
      <c r="N1321" t="s">
        <v>4031</v>
      </c>
    </row>
    <row r="1322" spans="1:14" x14ac:dyDescent="0.2">
      <c r="A1322" s="2">
        <v>27.325088500976602</v>
      </c>
      <c r="B1322" s="2">
        <v>27.526863098144499</v>
      </c>
      <c r="C1322" s="2">
        <v>26.434360504150401</v>
      </c>
      <c r="D1322" s="2">
        <v>28.2757759094238</v>
      </c>
      <c r="E1322" s="2">
        <v>26.912279129028299</v>
      </c>
      <c r="F1322" s="2">
        <v>27.671146392822301</v>
      </c>
      <c r="G1322" s="14">
        <v>0.37000500315357432</v>
      </c>
      <c r="H1322" s="3">
        <v>27.619733810424801</v>
      </c>
      <c r="I1322" s="3">
        <v>27.095437367757167</v>
      </c>
      <c r="J1322" s="7">
        <v>0.52429644266763376</v>
      </c>
      <c r="K1322" t="s">
        <v>2975</v>
      </c>
      <c r="L1322" t="s">
        <v>2976</v>
      </c>
      <c r="M1322">
        <v>0.43179240342679159</v>
      </c>
      <c r="N1322" t="s">
        <v>4031</v>
      </c>
    </row>
    <row r="1323" spans="1:14" x14ac:dyDescent="0.2">
      <c r="A1323" s="2">
        <v>26.838098526001001</v>
      </c>
      <c r="B1323" s="2">
        <v>27.1461791992188</v>
      </c>
      <c r="C1323" s="2">
        <v>27.666887283325199</v>
      </c>
      <c r="D1323" s="2">
        <v>28.450851440429702</v>
      </c>
      <c r="E1323" s="2">
        <v>28.008064270019499</v>
      </c>
      <c r="F1323" s="2">
        <v>26.864315032958999</v>
      </c>
      <c r="G1323" s="14">
        <v>0.37140509222903817</v>
      </c>
      <c r="H1323" s="3">
        <v>27.774410247802734</v>
      </c>
      <c r="I1323" s="3">
        <v>27.21705500284833</v>
      </c>
      <c r="J1323" s="7">
        <v>0.55735524495440458</v>
      </c>
      <c r="K1323" t="s">
        <v>2465</v>
      </c>
      <c r="L1323" t="s">
        <v>2466</v>
      </c>
      <c r="M1323">
        <v>0.43015214606793734</v>
      </c>
      <c r="N1323" t="s">
        <v>4031</v>
      </c>
    </row>
    <row r="1324" spans="1:14" x14ac:dyDescent="0.2">
      <c r="A1324" s="2">
        <v>24.588407516479499</v>
      </c>
      <c r="B1324" s="2">
        <v>25.5485725402832</v>
      </c>
      <c r="C1324" s="2">
        <v>19.735082626342798</v>
      </c>
      <c r="D1324" s="2">
        <v>25.789848327636701</v>
      </c>
      <c r="E1324" s="2">
        <v>25.5657558441162</v>
      </c>
      <c r="F1324" s="2">
        <v>24.6748142242432</v>
      </c>
      <c r="G1324" s="14">
        <v>0.37212786799485342</v>
      </c>
      <c r="H1324" s="3">
        <v>25.343472798665363</v>
      </c>
      <c r="I1324" s="3">
        <v>23.290687561035167</v>
      </c>
      <c r="J1324" s="7">
        <v>2.0527852376301965</v>
      </c>
      <c r="K1324" t="s">
        <v>430</v>
      </c>
      <c r="L1324" t="s">
        <v>431</v>
      </c>
      <c r="M1324">
        <v>0.42930780521847589</v>
      </c>
      <c r="N1324" t="s">
        <v>4031</v>
      </c>
    </row>
    <row r="1325" spans="1:14" x14ac:dyDescent="0.2">
      <c r="A1325" s="2">
        <v>23.108640670776399</v>
      </c>
      <c r="B1325" s="2">
        <v>26.2152500152588</v>
      </c>
      <c r="C1325" s="2">
        <v>25.733503341674801</v>
      </c>
      <c r="D1325" s="2">
        <v>26.307407379150401</v>
      </c>
      <c r="E1325" s="2">
        <v>25.677101135253899</v>
      </c>
      <c r="F1325" s="2">
        <v>26.377130508422901</v>
      </c>
      <c r="G1325" s="14">
        <v>0.37236766030296919</v>
      </c>
      <c r="H1325" s="3">
        <v>26.120546340942401</v>
      </c>
      <c r="I1325" s="3">
        <v>25.019131342570002</v>
      </c>
      <c r="J1325" s="7">
        <v>1.1014149983723982</v>
      </c>
      <c r="K1325" t="s">
        <v>1445</v>
      </c>
      <c r="L1325" t="s">
        <v>1446</v>
      </c>
      <c r="M1325">
        <v>0.42902804402217481</v>
      </c>
      <c r="N1325" t="s">
        <v>4031</v>
      </c>
    </row>
    <row r="1326" spans="1:14" x14ac:dyDescent="0.2">
      <c r="A1326" s="2">
        <v>26.214693069458001</v>
      </c>
      <c r="B1326" s="2">
        <v>26.193099975585898</v>
      </c>
      <c r="C1326" s="2">
        <v>24.587034225463899</v>
      </c>
      <c r="D1326" s="2">
        <v>26.010604858398398</v>
      </c>
      <c r="E1326" s="2">
        <v>26.719602584838899</v>
      </c>
      <c r="F1326" s="2">
        <v>26.126247406005898</v>
      </c>
      <c r="G1326" s="14">
        <v>0.37382633943715132</v>
      </c>
      <c r="H1326" s="3">
        <v>26.28548494974773</v>
      </c>
      <c r="I1326" s="3">
        <v>25.664942423502598</v>
      </c>
      <c r="J1326" s="7">
        <v>0.6205425262451314</v>
      </c>
      <c r="K1326" t="s">
        <v>1167</v>
      </c>
      <c r="L1326" t="s">
        <v>1168</v>
      </c>
      <c r="M1326">
        <v>0.42733010191596443</v>
      </c>
      <c r="N1326" t="s">
        <v>4031</v>
      </c>
    </row>
    <row r="1327" spans="1:14" x14ac:dyDescent="0.2">
      <c r="A1327" s="2">
        <v>26.778438568115199</v>
      </c>
      <c r="B1327" s="2">
        <v>27.7623691558838</v>
      </c>
      <c r="C1327" s="2">
        <v>27.317085266113299</v>
      </c>
      <c r="D1327" s="2">
        <v>27.709447860717798</v>
      </c>
      <c r="E1327" s="2">
        <v>27.791599273681602</v>
      </c>
      <c r="F1327" s="2">
        <v>27.349420547485401</v>
      </c>
      <c r="G1327" s="14">
        <v>0.37420689498039378</v>
      </c>
      <c r="H1327" s="3">
        <v>27.616822560628265</v>
      </c>
      <c r="I1327" s="3">
        <v>27.28596433003743</v>
      </c>
      <c r="J1327" s="7">
        <v>0.33085823059083452</v>
      </c>
      <c r="K1327" t="s">
        <v>1463</v>
      </c>
      <c r="L1327" t="s">
        <v>1464</v>
      </c>
      <c r="M1327">
        <v>0.42688821463304139</v>
      </c>
      <c r="N1327" t="s">
        <v>4031</v>
      </c>
    </row>
    <row r="1328" spans="1:14" x14ac:dyDescent="0.2">
      <c r="A1328" s="2">
        <v>20.640020370483398</v>
      </c>
      <c r="B1328" s="2">
        <v>21.726879119873001</v>
      </c>
      <c r="C1328" s="2">
        <v>23.5629062652588</v>
      </c>
      <c r="D1328" s="2">
        <v>24.803806304931602</v>
      </c>
      <c r="E1328" s="2">
        <v>24.968511581420898</v>
      </c>
      <c r="F1328" s="2">
        <v>20.948421478271499</v>
      </c>
      <c r="G1328" s="14">
        <v>0.37427106428974211</v>
      </c>
      <c r="H1328" s="3">
        <v>23.573579788207997</v>
      </c>
      <c r="I1328" s="3">
        <v>21.976601918538403</v>
      </c>
      <c r="J1328" s="7">
        <v>1.596977869669594</v>
      </c>
      <c r="K1328" t="s">
        <v>2338</v>
      </c>
      <c r="L1328" t="s">
        <v>2339</v>
      </c>
      <c r="M1328">
        <v>0.42681374783898118</v>
      </c>
      <c r="N1328" t="s">
        <v>4031</v>
      </c>
    </row>
    <row r="1329" spans="1:14" x14ac:dyDescent="0.2">
      <c r="A1329" s="2">
        <v>23.167249679565401</v>
      </c>
      <c r="B1329" s="2">
        <v>24.464881896972699</v>
      </c>
      <c r="C1329" s="2">
        <v>25.037582397460898</v>
      </c>
      <c r="D1329" s="2">
        <v>26.3001098632813</v>
      </c>
      <c r="E1329" s="2">
        <v>23.817142486572301</v>
      </c>
      <c r="F1329" s="2">
        <v>25.296455383300799</v>
      </c>
      <c r="G1329" s="14">
        <v>0.3747325105309165</v>
      </c>
      <c r="H1329" s="3">
        <v>25.137902577718133</v>
      </c>
      <c r="I1329" s="3">
        <v>24.223237991332997</v>
      </c>
      <c r="J1329" s="7">
        <v>0.91466458638513615</v>
      </c>
      <c r="K1329" t="s">
        <v>2532</v>
      </c>
      <c r="L1329" t="s">
        <v>2533</v>
      </c>
      <c r="M1329">
        <v>0.42627862734469052</v>
      </c>
      <c r="N1329" t="s">
        <v>4031</v>
      </c>
    </row>
    <row r="1330" spans="1:14" x14ac:dyDescent="0.2">
      <c r="A1330" s="2">
        <v>20.583786010742202</v>
      </c>
      <c r="B1330" s="2">
        <v>27.083345413208001</v>
      </c>
      <c r="C1330" s="2">
        <v>27.2141933441162</v>
      </c>
      <c r="D1330" s="2">
        <v>28.042964935302699</v>
      </c>
      <c r="E1330" s="2">
        <v>27.569715499877901</v>
      </c>
      <c r="F1330" s="2">
        <v>26.7043781280518</v>
      </c>
      <c r="G1330" s="14">
        <v>0.37495468715578611</v>
      </c>
      <c r="H1330" s="3">
        <v>27.439019521077466</v>
      </c>
      <c r="I1330" s="3">
        <v>24.960441589355469</v>
      </c>
      <c r="J1330" s="7">
        <v>2.4785779317219969</v>
      </c>
      <c r="K1330" t="s">
        <v>2998</v>
      </c>
      <c r="L1330" t="s">
        <v>2999</v>
      </c>
      <c r="M1330">
        <v>0.42602121309162233</v>
      </c>
      <c r="N1330" t="s">
        <v>4031</v>
      </c>
    </row>
    <row r="1331" spans="1:14" x14ac:dyDescent="0.2">
      <c r="A1331" s="2">
        <v>19.308084487915</v>
      </c>
      <c r="B1331" s="2">
        <v>24.679224014282202</v>
      </c>
      <c r="C1331" s="2">
        <v>24.748628616333001</v>
      </c>
      <c r="D1331" s="2">
        <v>25.2110404968262</v>
      </c>
      <c r="E1331" s="2">
        <v>25.278348922729499</v>
      </c>
      <c r="F1331" s="2">
        <v>24.361585617065401</v>
      </c>
      <c r="G1331" s="14">
        <v>0.37536820662332765</v>
      </c>
      <c r="H1331" s="3">
        <v>24.950325012207031</v>
      </c>
      <c r="I1331" s="3">
        <v>22.911979039510069</v>
      </c>
      <c r="J1331" s="7">
        <v>2.0383459726969626</v>
      </c>
      <c r="L1331" t="s">
        <v>3852</v>
      </c>
      <c r="M1331">
        <v>0.42554251454041364</v>
      </c>
      <c r="N1331" t="s">
        <v>4031</v>
      </c>
    </row>
    <row r="1332" spans="1:14" x14ac:dyDescent="0.2">
      <c r="A1332" s="2">
        <v>25.477228164672901</v>
      </c>
      <c r="B1332" s="2">
        <v>25.147945404052699</v>
      </c>
      <c r="C1332" s="2">
        <v>21.493291854858398</v>
      </c>
      <c r="D1332" s="2">
        <v>26.763444900512699</v>
      </c>
      <c r="E1332" s="2">
        <v>24.998346328735401</v>
      </c>
      <c r="F1332" s="2">
        <v>24.8063659667969</v>
      </c>
      <c r="G1332" s="14">
        <v>0.37548954266534151</v>
      </c>
      <c r="H1332" s="3">
        <v>25.522719065348337</v>
      </c>
      <c r="I1332" s="3">
        <v>24.039488474528</v>
      </c>
      <c r="J1332" s="7">
        <v>1.4832305908203374</v>
      </c>
      <c r="K1332" t="s">
        <v>1301</v>
      </c>
      <c r="L1332" t="s">
        <v>1302</v>
      </c>
      <c r="M1332">
        <v>0.42540215353591926</v>
      </c>
      <c r="N1332" t="s">
        <v>4031</v>
      </c>
    </row>
    <row r="1333" spans="1:14" x14ac:dyDescent="0.2">
      <c r="A1333" s="2">
        <v>26.565391540527301</v>
      </c>
      <c r="B1333" s="2">
        <v>26.32106590271</v>
      </c>
      <c r="C1333" s="2">
        <v>25.776983261108398</v>
      </c>
      <c r="D1333" s="2">
        <v>25.6685791015625</v>
      </c>
      <c r="E1333" s="2">
        <v>25.518814086914102</v>
      </c>
      <c r="F1333" s="2">
        <v>26.402675628662099</v>
      </c>
      <c r="G1333" s="14">
        <v>0.37664640569155816</v>
      </c>
      <c r="H1333" s="3">
        <v>25.863356272379566</v>
      </c>
      <c r="I1333" s="3">
        <v>26.221146901448567</v>
      </c>
      <c r="J1333" s="7">
        <v>-0.35779062906900094</v>
      </c>
      <c r="K1333" t="s">
        <v>2708</v>
      </c>
      <c r="L1333" t="s">
        <v>2709</v>
      </c>
      <c r="M1333">
        <v>0.42406617265133717</v>
      </c>
      <c r="N1333" t="s">
        <v>4031</v>
      </c>
    </row>
    <row r="1334" spans="1:14" x14ac:dyDescent="0.2">
      <c r="A1334" s="2">
        <v>25.815702438354499</v>
      </c>
      <c r="B1334" s="2">
        <v>24.966709136962901</v>
      </c>
      <c r="C1334" s="2">
        <v>22.694704055786101</v>
      </c>
      <c r="D1334" s="2">
        <v>26.122953414916999</v>
      </c>
      <c r="E1334" s="2">
        <v>25.8387966156006</v>
      </c>
      <c r="F1334" s="2">
        <v>24.732416152954102</v>
      </c>
      <c r="G1334" s="14">
        <v>0.37685775310724418</v>
      </c>
      <c r="H1334" s="3">
        <v>25.564722061157237</v>
      </c>
      <c r="I1334" s="3">
        <v>24.4923718770345</v>
      </c>
      <c r="J1334" s="7">
        <v>1.0723501841227367</v>
      </c>
      <c r="K1334" t="s">
        <v>2053</v>
      </c>
      <c r="L1334" t="s">
        <v>2054</v>
      </c>
      <c r="M1334">
        <v>0.42382254554528292</v>
      </c>
      <c r="N1334" t="s">
        <v>4031</v>
      </c>
    </row>
    <row r="1335" spans="1:14" x14ac:dyDescent="0.2">
      <c r="A1335" s="2">
        <v>24.375373840331999</v>
      </c>
      <c r="B1335" s="2">
        <v>24.35400390625</v>
      </c>
      <c r="C1335" s="2">
        <v>24.930757522583001</v>
      </c>
      <c r="D1335" s="2">
        <v>26.844936370849599</v>
      </c>
      <c r="E1335" s="2">
        <v>27.170164108276399</v>
      </c>
      <c r="F1335" s="2">
        <v>23.542387008666999</v>
      </c>
      <c r="G1335" s="14">
        <v>0.37882614205143988</v>
      </c>
      <c r="H1335" s="3">
        <v>25.852495829264331</v>
      </c>
      <c r="I1335" s="3">
        <v>24.553378423055005</v>
      </c>
      <c r="J1335" s="7">
        <v>1.2991174062093265</v>
      </c>
      <c r="K1335" t="s">
        <v>1639</v>
      </c>
      <c r="L1335" t="s">
        <v>1640</v>
      </c>
      <c r="M1335">
        <v>0.42156005882150765</v>
      </c>
      <c r="N1335" t="s">
        <v>4031</v>
      </c>
    </row>
    <row r="1336" spans="1:14" x14ac:dyDescent="0.2">
      <c r="A1336" s="2">
        <v>23.507606506347699</v>
      </c>
      <c r="B1336" s="2">
        <v>23.3611850738525</v>
      </c>
      <c r="C1336" s="2">
        <v>21.6716423034668</v>
      </c>
      <c r="D1336" s="2">
        <v>22.7389240264893</v>
      </c>
      <c r="E1336" s="2">
        <v>22.375625610351602</v>
      </c>
      <c r="F1336" s="2">
        <v>21.175115585327099</v>
      </c>
      <c r="G1336" s="14">
        <v>0.37916680895495702</v>
      </c>
      <c r="H1336" s="3">
        <v>22.096555074055999</v>
      </c>
      <c r="I1336" s="3">
        <v>22.846811294555664</v>
      </c>
      <c r="J1336" s="7">
        <v>-0.75025622049966501</v>
      </c>
      <c r="K1336" t="s">
        <v>1469</v>
      </c>
      <c r="L1336" t="s">
        <v>1470</v>
      </c>
      <c r="M1336">
        <v>0.42116968641466779</v>
      </c>
      <c r="N1336" t="s">
        <v>4031</v>
      </c>
    </row>
    <row r="1337" spans="1:14" x14ac:dyDescent="0.2">
      <c r="A1337" s="2">
        <v>26.11181640625</v>
      </c>
      <c r="B1337" s="2">
        <v>28.211967468261701</v>
      </c>
      <c r="C1337" s="2">
        <v>27.387800216674801</v>
      </c>
      <c r="D1337" s="2">
        <v>28.225223541259801</v>
      </c>
      <c r="E1337" s="2">
        <v>28.488380432128899</v>
      </c>
      <c r="F1337" s="2">
        <v>27.195354461669901</v>
      </c>
      <c r="G1337" s="14">
        <v>0.37968170268418661</v>
      </c>
      <c r="H1337" s="3">
        <v>27.969652811686199</v>
      </c>
      <c r="I1337" s="3">
        <v>27.237194697062169</v>
      </c>
      <c r="J1337" s="7">
        <v>0.73245811462403054</v>
      </c>
      <c r="K1337" t="s">
        <v>2536</v>
      </c>
      <c r="L1337" t="s">
        <v>2537</v>
      </c>
      <c r="M1337">
        <v>0.42058033152694529</v>
      </c>
      <c r="N1337" t="s">
        <v>4031</v>
      </c>
    </row>
    <row r="1338" spans="1:14" x14ac:dyDescent="0.2">
      <c r="A1338" s="2">
        <v>24.1251029968262</v>
      </c>
      <c r="B1338" s="2">
        <v>25.705591201782202</v>
      </c>
      <c r="C1338" s="2">
        <v>25.273910522460898</v>
      </c>
      <c r="D1338" s="2">
        <v>25.908596038818398</v>
      </c>
      <c r="E1338" s="2">
        <v>26.0570964813232</v>
      </c>
      <c r="F1338" s="2">
        <v>24.908939361572301</v>
      </c>
      <c r="G1338" s="14">
        <v>0.38012895249915241</v>
      </c>
      <c r="H1338" s="3">
        <v>25.624877293904632</v>
      </c>
      <c r="I1338" s="3">
        <v>25.034868240356431</v>
      </c>
      <c r="J1338" s="7">
        <v>0.59000905354820077</v>
      </c>
      <c r="K1338" t="s">
        <v>1205</v>
      </c>
      <c r="L1338" t="s">
        <v>1206</v>
      </c>
      <c r="M1338">
        <v>0.42006905112364845</v>
      </c>
      <c r="N1338" t="s">
        <v>4031</v>
      </c>
    </row>
    <row r="1339" spans="1:14" x14ac:dyDescent="0.2">
      <c r="A1339" s="2">
        <v>28.142482757568398</v>
      </c>
      <c r="B1339" s="2">
        <v>28.8730278015137</v>
      </c>
      <c r="C1339" s="2">
        <v>28.076276779174801</v>
      </c>
      <c r="D1339" s="2">
        <v>29.175788879394499</v>
      </c>
      <c r="E1339" s="2">
        <v>29.162645339965799</v>
      </c>
      <c r="F1339" s="2">
        <v>28.079893112182599</v>
      </c>
      <c r="G1339" s="14">
        <v>0.38149839135100921</v>
      </c>
      <c r="H1339" s="3">
        <v>28.806109110514299</v>
      </c>
      <c r="I1339" s="3">
        <v>28.363929112752302</v>
      </c>
      <c r="J1339" s="7">
        <v>0.4421799977619969</v>
      </c>
      <c r="K1339" t="s">
        <v>2279</v>
      </c>
      <c r="L1339" t="s">
        <v>2280</v>
      </c>
      <c r="M1339">
        <v>0.41850728897739153</v>
      </c>
      <c r="N1339" t="s">
        <v>4031</v>
      </c>
    </row>
    <row r="1340" spans="1:14" x14ac:dyDescent="0.2">
      <c r="A1340" s="2">
        <v>30.335645675659201</v>
      </c>
      <c r="B1340" s="2">
        <v>31.149888992309599</v>
      </c>
      <c r="C1340" s="2">
        <v>31.196479797363299</v>
      </c>
      <c r="D1340" s="2">
        <v>31.590806961059599</v>
      </c>
      <c r="E1340" s="2">
        <v>31.390129089355501</v>
      </c>
      <c r="F1340" s="2">
        <v>30.7905597686768</v>
      </c>
      <c r="G1340" s="14">
        <v>0.38150996948948535</v>
      </c>
      <c r="H1340" s="3">
        <v>31.257165273030633</v>
      </c>
      <c r="I1340" s="3">
        <v>30.894004821777369</v>
      </c>
      <c r="J1340" s="7">
        <v>0.36316045125326468</v>
      </c>
      <c r="K1340" t="s">
        <v>272</v>
      </c>
      <c r="L1340" t="s">
        <v>273</v>
      </c>
      <c r="M1340">
        <v>0.41849410872430559</v>
      </c>
      <c r="N1340" t="s">
        <v>4031</v>
      </c>
    </row>
    <row r="1341" spans="1:14" x14ac:dyDescent="0.2">
      <c r="A1341" s="2">
        <v>32.737655639648402</v>
      </c>
      <c r="B1341" s="2">
        <v>33.640758514404297</v>
      </c>
      <c r="C1341" s="2">
        <v>33.669979095458999</v>
      </c>
      <c r="D1341" s="2">
        <v>33.948551177978501</v>
      </c>
      <c r="E1341" s="2">
        <v>34.324420928955099</v>
      </c>
      <c r="F1341" s="2">
        <v>33.143062591552699</v>
      </c>
      <c r="G1341" s="14">
        <v>0.38212314726551622</v>
      </c>
      <c r="H1341" s="3">
        <v>33.805344899495431</v>
      </c>
      <c r="I1341" s="3">
        <v>33.349464416503899</v>
      </c>
      <c r="J1341" s="7">
        <v>0.45588048299153172</v>
      </c>
      <c r="K1341" t="s">
        <v>692</v>
      </c>
      <c r="L1341" t="s">
        <v>693</v>
      </c>
      <c r="M1341">
        <v>0.41779665394937027</v>
      </c>
      <c r="N1341" t="s">
        <v>4031</v>
      </c>
    </row>
    <row r="1342" spans="1:14" x14ac:dyDescent="0.2">
      <c r="A1342" s="2">
        <v>27.3761692047119</v>
      </c>
      <c r="B1342" s="2">
        <v>26.716596603393601</v>
      </c>
      <c r="C1342" s="2">
        <v>26.6973686218262</v>
      </c>
      <c r="D1342" s="2">
        <v>28.65846824646</v>
      </c>
      <c r="E1342" s="2">
        <v>27.053413391113299</v>
      </c>
      <c r="F1342" s="2">
        <v>26.949155807495099</v>
      </c>
      <c r="G1342" s="14">
        <v>0.38213142459218608</v>
      </c>
      <c r="H1342" s="3">
        <v>27.553679148356135</v>
      </c>
      <c r="I1342" s="3">
        <v>26.930044809977232</v>
      </c>
      <c r="J1342" s="7">
        <v>0.6236343383789027</v>
      </c>
      <c r="K1342" t="s">
        <v>1955</v>
      </c>
      <c r="L1342" t="s">
        <v>1956</v>
      </c>
      <c r="M1342">
        <v>0.41778724661984906</v>
      </c>
      <c r="N1342" t="s">
        <v>4031</v>
      </c>
    </row>
    <row r="1343" spans="1:14" x14ac:dyDescent="0.2">
      <c r="A1343" s="2">
        <v>29.257997512817401</v>
      </c>
      <c r="B1343" s="2">
        <v>29.7625122070313</v>
      </c>
      <c r="C1343" s="2">
        <v>29.9322719573975</v>
      </c>
      <c r="D1343" s="2">
        <v>30.1947212219238</v>
      </c>
      <c r="E1343" s="2">
        <v>29.7695426940918</v>
      </c>
      <c r="F1343" s="2">
        <v>29.734294891357401</v>
      </c>
      <c r="G1343" s="14">
        <v>0.38244441935038009</v>
      </c>
      <c r="H1343" s="3">
        <v>29.899519602457662</v>
      </c>
      <c r="I1343" s="3">
        <v>29.650927225748735</v>
      </c>
      <c r="J1343" s="7">
        <v>0.24859237670892753</v>
      </c>
      <c r="K1343" t="s">
        <v>1325</v>
      </c>
      <c r="L1343" t="s">
        <v>1326</v>
      </c>
      <c r="M1343">
        <v>0.41743167194398506</v>
      </c>
      <c r="N1343" t="s">
        <v>4031</v>
      </c>
    </row>
    <row r="1344" spans="1:14" x14ac:dyDescent="0.2">
      <c r="A1344" s="2">
        <v>26.398033142089801</v>
      </c>
      <c r="B1344" s="2">
        <v>27.150640487670898</v>
      </c>
      <c r="C1344" s="2">
        <v>27.330141067504901</v>
      </c>
      <c r="D1344" s="2">
        <v>28.087450027465799</v>
      </c>
      <c r="E1344" s="2">
        <v>27.598751068115199</v>
      </c>
      <c r="F1344" s="2">
        <v>26.685386657714801</v>
      </c>
      <c r="G1344" s="14">
        <v>0.38258222152460397</v>
      </c>
      <c r="H1344" s="3">
        <v>27.457195917765265</v>
      </c>
      <c r="I1344" s="3">
        <v>26.959604899088532</v>
      </c>
      <c r="J1344" s="7">
        <v>0.49759101867673294</v>
      </c>
      <c r="K1344" t="s">
        <v>3362</v>
      </c>
      <c r="L1344" t="s">
        <v>3363</v>
      </c>
      <c r="M1344">
        <v>0.41727521536767948</v>
      </c>
      <c r="N1344" t="s">
        <v>4031</v>
      </c>
    </row>
    <row r="1345" spans="1:14" x14ac:dyDescent="0.2">
      <c r="A1345" s="2">
        <v>25.816972732543899</v>
      </c>
      <c r="B1345" s="2">
        <v>21.669816970825199</v>
      </c>
      <c r="C1345" s="2">
        <v>24.952203750610401</v>
      </c>
      <c r="D1345" s="2">
        <v>25.792482376098601</v>
      </c>
      <c r="E1345" s="2">
        <v>25.121076583862301</v>
      </c>
      <c r="F1345" s="2">
        <v>25.727855682373001</v>
      </c>
      <c r="G1345" s="14">
        <v>0.38303231323762554</v>
      </c>
      <c r="H1345" s="3">
        <v>25.5471382141113</v>
      </c>
      <c r="I1345" s="3">
        <v>24.146331151326496</v>
      </c>
      <c r="J1345" s="7">
        <v>1.4008070627848035</v>
      </c>
      <c r="K1345" t="s">
        <v>1862</v>
      </c>
      <c r="L1345" t="s">
        <v>1863</v>
      </c>
      <c r="M1345">
        <v>0.41676458668716415</v>
      </c>
      <c r="N1345" t="s">
        <v>4031</v>
      </c>
    </row>
    <row r="1346" spans="1:14" x14ac:dyDescent="0.2">
      <c r="A1346" s="2">
        <v>32.3501586914063</v>
      </c>
      <c r="B1346" s="2">
        <v>31.226305007934599</v>
      </c>
      <c r="C1346" s="2">
        <v>31.7961025238037</v>
      </c>
      <c r="D1346" s="2">
        <v>32.433727264404297</v>
      </c>
      <c r="E1346" s="2">
        <v>32.06689453125</v>
      </c>
      <c r="F1346" s="2">
        <v>31.971584320068398</v>
      </c>
      <c r="G1346" s="14">
        <v>0.38304509849520441</v>
      </c>
      <c r="H1346" s="3">
        <v>32.157402038574233</v>
      </c>
      <c r="I1346" s="3">
        <v>31.790855407714869</v>
      </c>
      <c r="J1346" s="7">
        <v>0.36654663085936434</v>
      </c>
      <c r="K1346" t="s">
        <v>2492</v>
      </c>
      <c r="L1346" t="s">
        <v>2493</v>
      </c>
      <c r="M1346">
        <v>0.41675009058864543</v>
      </c>
      <c r="N1346" t="s">
        <v>4031</v>
      </c>
    </row>
    <row r="1347" spans="1:14" x14ac:dyDescent="0.2">
      <c r="A1347" s="2">
        <v>24.975744247436499</v>
      </c>
      <c r="B1347" s="2">
        <v>24.118068695068398</v>
      </c>
      <c r="C1347" s="2">
        <v>23.259830474853501</v>
      </c>
      <c r="D1347" s="2">
        <v>25.772987365722699</v>
      </c>
      <c r="E1347" s="2">
        <v>24.698905944824201</v>
      </c>
      <c r="F1347" s="2">
        <v>23.987545013427699</v>
      </c>
      <c r="G1347" s="14">
        <v>0.38337187951464963</v>
      </c>
      <c r="H1347" s="3">
        <v>24.819812774658203</v>
      </c>
      <c r="I1347" s="3">
        <v>24.117881139119465</v>
      </c>
      <c r="J1347" s="7">
        <v>0.70193163553873816</v>
      </c>
      <c r="K1347" t="s">
        <v>3211</v>
      </c>
      <c r="L1347" t="s">
        <v>3212</v>
      </c>
      <c r="M1347">
        <v>0.41637974596892052</v>
      </c>
      <c r="N1347" t="s">
        <v>4031</v>
      </c>
    </row>
    <row r="1348" spans="1:14" x14ac:dyDescent="0.2">
      <c r="A1348" s="2">
        <v>25.0022583007813</v>
      </c>
      <c r="B1348" s="2">
        <v>25.791040420532202</v>
      </c>
      <c r="C1348" s="2">
        <v>25.351579666137699</v>
      </c>
      <c r="D1348" s="2">
        <v>25.942012786865199</v>
      </c>
      <c r="E1348" s="2">
        <v>25.315963745117202</v>
      </c>
      <c r="F1348" s="2">
        <v>25.752691268920898</v>
      </c>
      <c r="G1348" s="14">
        <v>0.38402766167853059</v>
      </c>
      <c r="H1348" s="3">
        <v>25.670222600301098</v>
      </c>
      <c r="I1348" s="3">
        <v>25.381626129150401</v>
      </c>
      <c r="J1348" s="7">
        <v>0.2885964711506972</v>
      </c>
      <c r="K1348" t="s">
        <v>3279</v>
      </c>
      <c r="L1348" t="s">
        <v>3280</v>
      </c>
      <c r="M1348">
        <v>0.4156374920864444</v>
      </c>
      <c r="N1348" t="s">
        <v>4031</v>
      </c>
    </row>
    <row r="1349" spans="1:14" x14ac:dyDescent="0.2">
      <c r="A1349" s="2">
        <v>28.385210037231399</v>
      </c>
      <c r="B1349" s="2">
        <v>29.3137607574463</v>
      </c>
      <c r="C1349" s="2">
        <v>29.765344619751001</v>
      </c>
      <c r="D1349" s="2">
        <v>29.7695121765137</v>
      </c>
      <c r="E1349" s="2">
        <v>29.403671264648398</v>
      </c>
      <c r="F1349" s="2">
        <v>29.642393112182599</v>
      </c>
      <c r="G1349" s="14">
        <v>0.38405528070484113</v>
      </c>
      <c r="H1349" s="3">
        <v>29.605192184448232</v>
      </c>
      <c r="I1349" s="3">
        <v>29.154771804809567</v>
      </c>
      <c r="J1349" s="7">
        <v>0.45042037963866477</v>
      </c>
      <c r="K1349" t="s">
        <v>2118</v>
      </c>
      <c r="L1349" t="s">
        <v>2119</v>
      </c>
      <c r="M1349">
        <v>0.41560625902536336</v>
      </c>
      <c r="N1349" t="s">
        <v>4031</v>
      </c>
    </row>
    <row r="1350" spans="1:14" x14ac:dyDescent="0.2">
      <c r="A1350" s="2">
        <v>21.760931015014599</v>
      </c>
      <c r="B1350" s="2">
        <v>21.787677764892599</v>
      </c>
      <c r="C1350" s="2">
        <v>23.0062446594238</v>
      </c>
      <c r="D1350" s="2">
        <v>25.408533096313501</v>
      </c>
      <c r="E1350" s="2">
        <v>23.323886871337901</v>
      </c>
      <c r="F1350" s="2">
        <v>21.553421020507798</v>
      </c>
      <c r="G1350" s="14">
        <v>0.38441263635075446</v>
      </c>
      <c r="H1350" s="3">
        <v>23.428613662719737</v>
      </c>
      <c r="I1350" s="3">
        <v>22.184951146443666</v>
      </c>
      <c r="J1350" s="7">
        <v>1.2436625162760713</v>
      </c>
      <c r="K1350" t="s">
        <v>388</v>
      </c>
      <c r="L1350" t="s">
        <v>389</v>
      </c>
      <c r="M1350">
        <v>0.41520234471003642</v>
      </c>
      <c r="N1350" t="s">
        <v>4031</v>
      </c>
    </row>
    <row r="1351" spans="1:14" x14ac:dyDescent="0.2">
      <c r="A1351" s="2">
        <v>21.629564285278299</v>
      </c>
      <c r="B1351" s="2">
        <v>20.2945442199707</v>
      </c>
      <c r="C1351" s="2">
        <v>22.077571868896499</v>
      </c>
      <c r="D1351" s="2">
        <v>22.283338546752901</v>
      </c>
      <c r="E1351" s="2">
        <v>23.096950531005898</v>
      </c>
      <c r="F1351" s="2">
        <v>21.000583648681602</v>
      </c>
      <c r="G1351" s="14">
        <v>0.38482664744904643</v>
      </c>
      <c r="H1351" s="3">
        <v>22.126957575480134</v>
      </c>
      <c r="I1351" s="3">
        <v>21.333893458048497</v>
      </c>
      <c r="J1351" s="7">
        <v>0.79306411743163707</v>
      </c>
      <c r="K1351" t="s">
        <v>1365</v>
      </c>
      <c r="L1351" t="s">
        <v>1366</v>
      </c>
      <c r="M1351">
        <v>0.41473486272729676</v>
      </c>
      <c r="N1351" t="s">
        <v>4031</v>
      </c>
    </row>
    <row r="1352" spans="1:14" x14ac:dyDescent="0.2">
      <c r="A1352" s="2">
        <v>23.9212532043457</v>
      </c>
      <c r="B1352" s="2">
        <v>24.265064239501999</v>
      </c>
      <c r="C1352" s="2">
        <v>23.818119049072301</v>
      </c>
      <c r="D1352" s="2">
        <v>24.021406173706101</v>
      </c>
      <c r="E1352" s="2">
        <v>23.747552871704102</v>
      </c>
      <c r="F1352" s="2">
        <v>23.751543045043899</v>
      </c>
      <c r="G1352" s="14">
        <v>0.38499443449283766</v>
      </c>
      <c r="H1352" s="3">
        <v>23.840167363484699</v>
      </c>
      <c r="I1352" s="3">
        <v>24.001478830973337</v>
      </c>
      <c r="J1352" s="7">
        <v>-0.16131146748863756</v>
      </c>
      <c r="K1352" t="s">
        <v>2423</v>
      </c>
      <c r="L1352" t="s">
        <v>2424</v>
      </c>
      <c r="M1352">
        <v>0.41454554863830489</v>
      </c>
      <c r="N1352" t="s">
        <v>4031</v>
      </c>
    </row>
    <row r="1353" spans="1:14" x14ac:dyDescent="0.2">
      <c r="A1353" s="2">
        <v>23.324985504150401</v>
      </c>
      <c r="B1353" s="2">
        <v>22.668281555175799</v>
      </c>
      <c r="C1353" s="2">
        <v>23.108512878418001</v>
      </c>
      <c r="D1353" s="2">
        <v>23.052003860473601</v>
      </c>
      <c r="E1353" s="2">
        <v>24.481977462768601</v>
      </c>
      <c r="F1353" s="2">
        <v>23.1282863616943</v>
      </c>
      <c r="G1353" s="14">
        <v>0.38549870225771354</v>
      </c>
      <c r="H1353" s="3">
        <v>23.554089228312165</v>
      </c>
      <c r="I1353" s="3">
        <v>23.033926645914732</v>
      </c>
      <c r="J1353" s="7">
        <v>0.52016258239743252</v>
      </c>
      <c r="K1353" t="s">
        <v>1541</v>
      </c>
      <c r="L1353" t="s">
        <v>1542</v>
      </c>
      <c r="M1353">
        <v>0.41397707961889341</v>
      </c>
      <c r="N1353" t="s">
        <v>4031</v>
      </c>
    </row>
    <row r="1354" spans="1:14" x14ac:dyDescent="0.2">
      <c r="A1354" s="2">
        <v>19.139223098754901</v>
      </c>
      <c r="B1354" s="2">
        <v>19.9979858398438</v>
      </c>
      <c r="C1354" s="2">
        <v>22.290351867675799</v>
      </c>
      <c r="D1354" s="2">
        <v>24.9682922363281</v>
      </c>
      <c r="E1354" s="2">
        <v>20.856960296630898</v>
      </c>
      <c r="F1354" s="2">
        <v>20.634668350219702</v>
      </c>
      <c r="G1354" s="14">
        <v>0.38570473882665091</v>
      </c>
      <c r="H1354" s="3">
        <v>22.153306961059567</v>
      </c>
      <c r="I1354" s="3">
        <v>20.475853602091501</v>
      </c>
      <c r="J1354" s="7">
        <v>1.6774533589680658</v>
      </c>
      <c r="L1354" t="s">
        <v>2408</v>
      </c>
      <c r="M1354">
        <v>0.41374502529360963</v>
      </c>
      <c r="N1354" t="s">
        <v>4031</v>
      </c>
    </row>
    <row r="1355" spans="1:14" x14ac:dyDescent="0.2">
      <c r="A1355" s="2">
        <v>20.890596389770501</v>
      </c>
      <c r="B1355" s="2">
        <v>23.630231857299801</v>
      </c>
      <c r="C1355" s="2">
        <v>24.034143447876001</v>
      </c>
      <c r="D1355" s="2">
        <v>25.206649780273398</v>
      </c>
      <c r="E1355" s="2">
        <v>24.7218723297119</v>
      </c>
      <c r="F1355" s="2">
        <v>22.4425563812256</v>
      </c>
      <c r="G1355" s="14">
        <v>0.38574820218560252</v>
      </c>
      <c r="H1355" s="3">
        <v>24.12369283040363</v>
      </c>
      <c r="I1355" s="3">
        <v>22.851657231648769</v>
      </c>
      <c r="J1355" s="7">
        <v>1.2720355987548615</v>
      </c>
      <c r="K1355" t="s">
        <v>12</v>
      </c>
      <c r="L1355" t="s">
        <v>13</v>
      </c>
      <c r="M1355">
        <v>0.41369608932882385</v>
      </c>
      <c r="N1355" t="s">
        <v>4031</v>
      </c>
    </row>
    <row r="1356" spans="1:14" x14ac:dyDescent="0.2">
      <c r="A1356" s="2">
        <v>20.991228103637699</v>
      </c>
      <c r="B1356" s="2">
        <v>23.345298767089801</v>
      </c>
      <c r="C1356" s="2">
        <v>23.330329895019499</v>
      </c>
      <c r="D1356" s="2">
        <v>25.5906658172607</v>
      </c>
      <c r="E1356" s="2">
        <v>24.4804363250732</v>
      </c>
      <c r="F1356" s="2">
        <v>21.7206726074219</v>
      </c>
      <c r="G1356" s="14">
        <v>0.38591239717985648</v>
      </c>
      <c r="H1356" s="3">
        <v>23.930591583251935</v>
      </c>
      <c r="I1356" s="3">
        <v>22.555618921915666</v>
      </c>
      <c r="J1356" s="7">
        <v>1.3749726613362689</v>
      </c>
      <c r="K1356" t="s">
        <v>36</v>
      </c>
      <c r="L1356" t="s">
        <v>37</v>
      </c>
      <c r="M1356">
        <v>0.41351126978226294</v>
      </c>
      <c r="N1356" t="s">
        <v>4031</v>
      </c>
    </row>
    <row r="1357" spans="1:14" x14ac:dyDescent="0.2">
      <c r="A1357" s="2">
        <v>31.271306991577099</v>
      </c>
      <c r="B1357" s="2">
        <v>29.7330017089844</v>
      </c>
      <c r="C1357" s="2">
        <v>30.898866653442401</v>
      </c>
      <c r="D1357" s="2">
        <v>31.0880947113037</v>
      </c>
      <c r="E1357" s="2">
        <v>31.162969589233398</v>
      </c>
      <c r="F1357" s="2">
        <v>31.180681228637699</v>
      </c>
      <c r="G1357" s="14">
        <v>0.38614379319252173</v>
      </c>
      <c r="H1357" s="3">
        <v>31.143915176391598</v>
      </c>
      <c r="I1357" s="3">
        <v>30.634391784667965</v>
      </c>
      <c r="J1357" s="7">
        <v>0.50952339172363281</v>
      </c>
      <c r="K1357" t="s">
        <v>3520</v>
      </c>
      <c r="L1357" t="s">
        <v>3521</v>
      </c>
      <c r="M1357">
        <v>0.41325094154269387</v>
      </c>
      <c r="N1357" t="s">
        <v>4031</v>
      </c>
    </row>
    <row r="1358" spans="1:14" x14ac:dyDescent="0.2">
      <c r="A1358" s="2">
        <v>28.088914871215799</v>
      </c>
      <c r="B1358" s="2">
        <v>27.817020416259801</v>
      </c>
      <c r="C1358" s="2">
        <v>27.014356613159201</v>
      </c>
      <c r="D1358" s="2">
        <v>27.465755462646499</v>
      </c>
      <c r="E1358" s="2">
        <v>28.517469406127901</v>
      </c>
      <c r="F1358" s="2">
        <v>28.252143859863299</v>
      </c>
      <c r="G1358" s="14">
        <v>0.38651089062506683</v>
      </c>
      <c r="H1358" s="3">
        <v>28.078456242879231</v>
      </c>
      <c r="I1358" s="3">
        <v>27.640097300211597</v>
      </c>
      <c r="J1358" s="7">
        <v>0.43835894266763376</v>
      </c>
      <c r="K1358" t="s">
        <v>3451</v>
      </c>
      <c r="L1358" t="s">
        <v>3452</v>
      </c>
      <c r="M1358">
        <v>0.41283826456134576</v>
      </c>
      <c r="N1358" t="s">
        <v>4031</v>
      </c>
    </row>
    <row r="1359" spans="1:14" x14ac:dyDescent="0.2">
      <c r="A1359" s="2">
        <v>21.244106292724599</v>
      </c>
      <c r="B1359" s="2">
        <v>22.5670680999756</v>
      </c>
      <c r="C1359" s="2">
        <v>21.968528747558601</v>
      </c>
      <c r="D1359" s="2">
        <v>24.851575851440401</v>
      </c>
      <c r="E1359" s="2">
        <v>23.115674972534201</v>
      </c>
      <c r="F1359" s="2">
        <v>21.262701034545898</v>
      </c>
      <c r="G1359" s="14">
        <v>0.38673906789422557</v>
      </c>
      <c r="H1359" s="3">
        <v>23.076650619506836</v>
      </c>
      <c r="I1359" s="3">
        <v>21.926567713419598</v>
      </c>
      <c r="J1359" s="7">
        <v>1.1500829060872384</v>
      </c>
      <c r="K1359" t="s">
        <v>3032</v>
      </c>
      <c r="L1359" t="s">
        <v>3033</v>
      </c>
      <c r="M1359">
        <v>0.41258195382850715</v>
      </c>
      <c r="N1359" t="s">
        <v>4031</v>
      </c>
    </row>
    <row r="1360" spans="1:14" x14ac:dyDescent="0.2">
      <c r="A1360" s="2">
        <v>28.923854827880898</v>
      </c>
      <c r="B1360" s="2">
        <v>25.610597610473601</v>
      </c>
      <c r="C1360" s="2">
        <v>28.3729362487793</v>
      </c>
      <c r="D1360" s="2">
        <v>28.935817718505898</v>
      </c>
      <c r="E1360" s="2">
        <v>28.4212551116943</v>
      </c>
      <c r="F1360" s="2">
        <v>28.913106918335</v>
      </c>
      <c r="G1360" s="14">
        <v>0.38842003193172731</v>
      </c>
      <c r="H1360" s="3">
        <v>28.756726582845065</v>
      </c>
      <c r="I1360" s="3">
        <v>27.635796229044601</v>
      </c>
      <c r="J1360" s="7">
        <v>1.120930353800464</v>
      </c>
      <c r="K1360" t="s">
        <v>2836</v>
      </c>
      <c r="L1360" t="s">
        <v>2837</v>
      </c>
      <c r="M1360">
        <v>0.41069838037816381</v>
      </c>
      <c r="N1360" t="s">
        <v>4031</v>
      </c>
    </row>
    <row r="1361" spans="1:14" x14ac:dyDescent="0.2">
      <c r="A1361" s="2">
        <v>27.324058532714801</v>
      </c>
      <c r="B1361" s="2">
        <v>28.896255493164102</v>
      </c>
      <c r="C1361" s="2">
        <v>28.221448898315401</v>
      </c>
      <c r="D1361" s="2">
        <v>29.625926971435501</v>
      </c>
      <c r="E1361" s="2">
        <v>28.8468208312988</v>
      </c>
      <c r="F1361" s="2">
        <v>27.9176940917969</v>
      </c>
      <c r="G1361" s="14">
        <v>0.38860724866641411</v>
      </c>
      <c r="H1361" s="3">
        <v>28.796813964843736</v>
      </c>
      <c r="I1361" s="3">
        <v>28.14725430806477</v>
      </c>
      <c r="J1361" s="7">
        <v>0.64955965677896543</v>
      </c>
      <c r="K1361" t="s">
        <v>732</v>
      </c>
      <c r="L1361" t="s">
        <v>733</v>
      </c>
      <c r="M1361">
        <v>0.41048910279319872</v>
      </c>
      <c r="N1361" t="s">
        <v>4031</v>
      </c>
    </row>
    <row r="1362" spans="1:14" x14ac:dyDescent="0.2">
      <c r="A1362" s="2">
        <v>24.735002517700199</v>
      </c>
      <c r="B1362" s="2">
        <v>20.2295227050781</v>
      </c>
      <c r="C1362" s="2">
        <v>23.341638565063501</v>
      </c>
      <c r="D1362" s="2">
        <v>24.956020355224599</v>
      </c>
      <c r="E1362" s="2">
        <v>23.08762550354</v>
      </c>
      <c r="F1362" s="2">
        <v>24.699434280395501</v>
      </c>
      <c r="G1362" s="14">
        <v>0.39037304292837982</v>
      </c>
      <c r="H1362" s="3">
        <v>24.247693379720033</v>
      </c>
      <c r="I1362" s="3">
        <v>22.768721262613933</v>
      </c>
      <c r="J1362" s="7">
        <v>1.4789721171060997</v>
      </c>
      <c r="K1362" t="s">
        <v>3391</v>
      </c>
      <c r="L1362" t="s">
        <v>3392</v>
      </c>
      <c r="M1362">
        <v>0.40852018002088258</v>
      </c>
      <c r="N1362" t="s">
        <v>4031</v>
      </c>
    </row>
    <row r="1363" spans="1:14" x14ac:dyDescent="0.2">
      <c r="A1363" s="2">
        <v>25.962213516235401</v>
      </c>
      <c r="B1363" s="2">
        <v>28.610767364501999</v>
      </c>
      <c r="C1363" s="2">
        <v>28.4288215637207</v>
      </c>
      <c r="D1363" s="2">
        <v>29.1572589874268</v>
      </c>
      <c r="E1363" s="2">
        <v>28.677141189575199</v>
      </c>
      <c r="F1363" s="2">
        <v>27.993452072143601</v>
      </c>
      <c r="G1363" s="14">
        <v>0.39056306100753801</v>
      </c>
      <c r="H1363" s="3">
        <v>28.609284083048532</v>
      </c>
      <c r="I1363" s="3">
        <v>27.667267481486036</v>
      </c>
      <c r="J1363" s="7">
        <v>0.94201660156249645</v>
      </c>
      <c r="K1363" t="s">
        <v>2806</v>
      </c>
      <c r="L1363" t="s">
        <v>2807</v>
      </c>
      <c r="M1363">
        <v>0.40830883416440872</v>
      </c>
      <c r="N1363" t="s">
        <v>4031</v>
      </c>
    </row>
    <row r="1364" spans="1:14" x14ac:dyDescent="0.2">
      <c r="A1364" s="2">
        <v>19.981134414672901</v>
      </c>
      <c r="B1364" s="2">
        <v>24.761316299438501</v>
      </c>
      <c r="C1364" s="2">
        <v>24.723382949829102</v>
      </c>
      <c r="D1364" s="2">
        <v>26.001033782958999</v>
      </c>
      <c r="E1364" s="2">
        <v>25.765926361083999</v>
      </c>
      <c r="F1364" s="2">
        <v>23.144090652465799</v>
      </c>
      <c r="G1364" s="14">
        <v>0.39077913014692756</v>
      </c>
      <c r="H1364" s="3">
        <v>24.97035026550293</v>
      </c>
      <c r="I1364" s="3">
        <v>23.155277887980166</v>
      </c>
      <c r="J1364" s="7">
        <v>1.815072377522764</v>
      </c>
      <c r="K1364" t="s">
        <v>1449</v>
      </c>
      <c r="L1364" t="s">
        <v>1450</v>
      </c>
      <c r="M1364">
        <v>0.40806863815707473</v>
      </c>
      <c r="N1364" t="s">
        <v>4031</v>
      </c>
    </row>
    <row r="1365" spans="1:14" x14ac:dyDescent="0.2">
      <c r="A1365" s="2">
        <v>23.136756896972699</v>
      </c>
      <c r="B1365" s="2">
        <v>25.470045089721701</v>
      </c>
      <c r="C1365" s="2">
        <v>24.567031860351602</v>
      </c>
      <c r="D1365" s="2">
        <v>26.563661575317401</v>
      </c>
      <c r="E1365" s="2">
        <v>25.117237091064499</v>
      </c>
      <c r="F1365" s="2">
        <v>24.250968933105501</v>
      </c>
      <c r="G1365" s="14">
        <v>0.3912755917832153</v>
      </c>
      <c r="H1365" s="3">
        <v>25.310622533162469</v>
      </c>
      <c r="I1365" s="3">
        <v>24.391277949015333</v>
      </c>
      <c r="J1365" s="7">
        <v>0.9193445841471366</v>
      </c>
      <c r="K1365" t="s">
        <v>3584</v>
      </c>
      <c r="L1365" t="s">
        <v>3585</v>
      </c>
      <c r="M1365">
        <v>0.40751724303846343</v>
      </c>
      <c r="N1365" t="s">
        <v>4031</v>
      </c>
    </row>
    <row r="1366" spans="1:14" x14ac:dyDescent="0.2">
      <c r="A1366" s="2">
        <v>24.9889316558838</v>
      </c>
      <c r="B1366" s="2">
        <v>24.512498855590799</v>
      </c>
      <c r="C1366" s="2">
        <v>24.177597045898398</v>
      </c>
      <c r="D1366" s="2">
        <v>26.1346321105957</v>
      </c>
      <c r="E1366" s="2">
        <v>25.985679626464801</v>
      </c>
      <c r="F1366" s="2">
        <v>23.910587310791001</v>
      </c>
      <c r="G1366" s="14">
        <v>0.39161146998181323</v>
      </c>
      <c r="H1366" s="3">
        <v>25.343633015950502</v>
      </c>
      <c r="I1366" s="3">
        <v>24.559675852457662</v>
      </c>
      <c r="J1366" s="7">
        <v>0.78395716349283973</v>
      </c>
      <c r="K1366" t="s">
        <v>2754</v>
      </c>
      <c r="L1366" t="s">
        <v>2755</v>
      </c>
      <c r="M1366">
        <v>0.40714459655005791</v>
      </c>
      <c r="N1366" t="s">
        <v>4031</v>
      </c>
    </row>
    <row r="1367" spans="1:14" x14ac:dyDescent="0.2">
      <c r="A1367" s="2">
        <v>21.3131294250488</v>
      </c>
      <c r="B1367" s="2">
        <v>24.1546821594238</v>
      </c>
      <c r="C1367" s="2">
        <v>24.033470153808601</v>
      </c>
      <c r="D1367" s="2">
        <v>24.577903747558601</v>
      </c>
      <c r="E1367" s="2">
        <v>24.9146537780762</v>
      </c>
      <c r="F1367" s="2">
        <v>23.180179595947301</v>
      </c>
      <c r="G1367" s="14">
        <v>0.39173300464640048</v>
      </c>
      <c r="H1367" s="3">
        <v>24.224245707194033</v>
      </c>
      <c r="I1367" s="3">
        <v>23.167093912760397</v>
      </c>
      <c r="J1367" s="7">
        <v>1.0571517944336364</v>
      </c>
      <c r="K1367" t="s">
        <v>3758</v>
      </c>
      <c r="L1367" t="s">
        <v>3759</v>
      </c>
      <c r="M1367">
        <v>0.40700983633581433</v>
      </c>
      <c r="N1367" t="s">
        <v>4031</v>
      </c>
    </row>
    <row r="1368" spans="1:14" x14ac:dyDescent="0.2">
      <c r="A1368" s="2">
        <v>23.300197601318398</v>
      </c>
      <c r="B1368" s="2">
        <v>24.8236198425293</v>
      </c>
      <c r="C1368" s="2">
        <v>24.539548873901399</v>
      </c>
      <c r="D1368" s="2">
        <v>24.8445529937744</v>
      </c>
      <c r="E1368" s="2">
        <v>24.773239135742202</v>
      </c>
      <c r="F1368" s="2">
        <v>24.566278457641602</v>
      </c>
      <c r="G1368" s="14">
        <v>0.39198094190970723</v>
      </c>
      <c r="H1368" s="3">
        <v>24.728023529052734</v>
      </c>
      <c r="I1368" s="3">
        <v>24.221122105916365</v>
      </c>
      <c r="J1368" s="7">
        <v>0.50690142313636954</v>
      </c>
      <c r="K1368" t="s">
        <v>190</v>
      </c>
      <c r="L1368" t="s">
        <v>191</v>
      </c>
      <c r="M1368">
        <v>0.40673504783835862</v>
      </c>
      <c r="N1368" t="s">
        <v>4031</v>
      </c>
    </row>
    <row r="1369" spans="1:14" x14ac:dyDescent="0.2">
      <c r="A1369" s="2">
        <v>25.927799224853501</v>
      </c>
      <c r="B1369" s="2">
        <v>26.608371734619102</v>
      </c>
      <c r="C1369" s="2">
        <v>26.0145263671875</v>
      </c>
      <c r="D1369" s="2">
        <v>26.763319015502901</v>
      </c>
      <c r="E1369" s="2">
        <v>26.279375076293899</v>
      </c>
      <c r="F1369" s="2">
        <v>26.2830200195313</v>
      </c>
      <c r="G1369" s="14">
        <v>0.39281565931944196</v>
      </c>
      <c r="H1369" s="3">
        <v>26.441904703776032</v>
      </c>
      <c r="I1369" s="3">
        <v>26.183565775553365</v>
      </c>
      <c r="J1369" s="7">
        <v>0.25833892822266691</v>
      </c>
      <c r="K1369" t="s">
        <v>1930</v>
      </c>
      <c r="L1369" t="s">
        <v>1931</v>
      </c>
      <c r="M1369">
        <v>0.4058112076965224</v>
      </c>
      <c r="N1369" t="s">
        <v>4031</v>
      </c>
    </row>
    <row r="1370" spans="1:14" x14ac:dyDescent="0.2">
      <c r="A1370" s="2">
        <v>27.7173156738281</v>
      </c>
      <c r="B1370" s="2">
        <v>24.0353183746338</v>
      </c>
      <c r="C1370" s="2">
        <v>26.743938446044901</v>
      </c>
      <c r="D1370" s="2">
        <v>27.477382659912099</v>
      </c>
      <c r="E1370" s="2">
        <v>27.189804077148398</v>
      </c>
      <c r="F1370" s="2">
        <v>27.399255752563501</v>
      </c>
      <c r="G1370" s="14">
        <v>0.39298068911841888</v>
      </c>
      <c r="H1370" s="3">
        <v>27.355480829874665</v>
      </c>
      <c r="I1370" s="3">
        <v>26.165524164835603</v>
      </c>
      <c r="J1370" s="7">
        <v>1.1899566650390625</v>
      </c>
      <c r="K1370" t="s">
        <v>1565</v>
      </c>
      <c r="L1370" t="s">
        <v>1566</v>
      </c>
      <c r="M1370">
        <v>0.40562879012168512</v>
      </c>
      <c r="N1370" t="s">
        <v>4031</v>
      </c>
    </row>
    <row r="1371" spans="1:14" x14ac:dyDescent="0.2">
      <c r="A1371" s="2">
        <v>23.460264205932599</v>
      </c>
      <c r="B1371" s="2">
        <v>26.088127136230501</v>
      </c>
      <c r="C1371" s="2">
        <v>23.819971084594702</v>
      </c>
      <c r="D1371" s="2">
        <v>26.3074245452881</v>
      </c>
      <c r="E1371" s="2">
        <v>26.899888992309599</v>
      </c>
      <c r="F1371" s="2">
        <v>23.7860622406006</v>
      </c>
      <c r="G1371" s="14">
        <v>0.39302183500918725</v>
      </c>
      <c r="H1371" s="3">
        <v>25.664458592732768</v>
      </c>
      <c r="I1371" s="3">
        <v>24.456120808919266</v>
      </c>
      <c r="J1371" s="7">
        <v>1.2083377838135014</v>
      </c>
      <c r="L1371" t="s">
        <v>3009</v>
      </c>
      <c r="M1371">
        <v>0.40558332097169769</v>
      </c>
      <c r="N1371" t="s">
        <v>4031</v>
      </c>
    </row>
    <row r="1372" spans="1:14" x14ac:dyDescent="0.2">
      <c r="A1372" s="2">
        <v>20.1946926116943</v>
      </c>
      <c r="B1372" s="2">
        <v>25.9960632324219</v>
      </c>
      <c r="C1372" s="2">
        <v>25.824518203735401</v>
      </c>
      <c r="D1372" s="2">
        <v>26.2602443695068</v>
      </c>
      <c r="E1372" s="2">
        <v>26.311813354492202</v>
      </c>
      <c r="F1372" s="2">
        <v>25.604814529418899</v>
      </c>
      <c r="G1372" s="14">
        <v>0.39395313965191248</v>
      </c>
      <c r="H1372" s="3">
        <v>26.058957417805967</v>
      </c>
      <c r="I1372" s="3">
        <v>24.005091349283862</v>
      </c>
      <c r="J1372" s="7">
        <v>2.0538660685221046</v>
      </c>
      <c r="K1372" t="s">
        <v>1473</v>
      </c>
      <c r="L1372" t="s">
        <v>1474</v>
      </c>
      <c r="M1372">
        <v>0.40455543401433391</v>
      </c>
      <c r="N1372" t="s">
        <v>4031</v>
      </c>
    </row>
    <row r="1373" spans="1:14" x14ac:dyDescent="0.2">
      <c r="A1373" s="2">
        <v>22.249885559081999</v>
      </c>
      <c r="B1373" s="2">
        <v>23.625446319580099</v>
      </c>
      <c r="C1373" s="2">
        <v>21.349920272827099</v>
      </c>
      <c r="D1373" s="2">
        <v>24.514846801757798</v>
      </c>
      <c r="E1373" s="2">
        <v>25.032293319702099</v>
      </c>
      <c r="F1373" s="2">
        <v>21.473579406738299</v>
      </c>
      <c r="G1373" s="14">
        <v>0.39449602731491262</v>
      </c>
      <c r="H1373" s="3">
        <v>23.673573176066068</v>
      </c>
      <c r="I1373" s="3">
        <v>22.408417383829732</v>
      </c>
      <c r="J1373" s="7">
        <v>1.2651557922363352</v>
      </c>
      <c r="K1373" t="s">
        <v>3811</v>
      </c>
      <c r="L1373" t="s">
        <v>3812</v>
      </c>
      <c r="M1373">
        <v>0.40395736589917164</v>
      </c>
      <c r="N1373" t="s">
        <v>4031</v>
      </c>
    </row>
    <row r="1374" spans="1:14" x14ac:dyDescent="0.2">
      <c r="A1374" s="2">
        <v>23.015172958373999</v>
      </c>
      <c r="B1374" s="2">
        <v>25.829729080200199</v>
      </c>
      <c r="C1374" s="2">
        <v>25.423677444458001</v>
      </c>
      <c r="D1374" s="2">
        <v>26.9463710784912</v>
      </c>
      <c r="E1374" s="2">
        <v>26.434280395507798</v>
      </c>
      <c r="F1374" s="2">
        <v>24.303615570068398</v>
      </c>
      <c r="G1374" s="14">
        <v>0.39473833064091879</v>
      </c>
      <c r="H1374" s="3">
        <v>25.8947556813558</v>
      </c>
      <c r="I1374" s="3">
        <v>24.756193161010732</v>
      </c>
      <c r="J1374" s="7">
        <v>1.1385625203450687</v>
      </c>
      <c r="K1374" t="s">
        <v>168</v>
      </c>
      <c r="L1374" t="s">
        <v>169</v>
      </c>
      <c r="M1374">
        <v>0.40369069985840261</v>
      </c>
      <c r="N1374" t="s">
        <v>4031</v>
      </c>
    </row>
    <row r="1375" spans="1:14" x14ac:dyDescent="0.2">
      <c r="A1375" s="2">
        <v>25.311986923217798</v>
      </c>
      <c r="B1375" s="2">
        <v>26.2587890625</v>
      </c>
      <c r="C1375" s="2">
        <v>26.217950820922901</v>
      </c>
      <c r="D1375" s="2">
        <v>27.204805374145501</v>
      </c>
      <c r="E1375" s="2">
        <v>25.938158035278299</v>
      </c>
      <c r="F1375" s="2">
        <v>26.096675872802699</v>
      </c>
      <c r="G1375" s="14">
        <v>0.39490517140628822</v>
      </c>
      <c r="H1375" s="3">
        <v>26.413213094075502</v>
      </c>
      <c r="I1375" s="3">
        <v>25.929575602213571</v>
      </c>
      <c r="J1375" s="7">
        <v>0.48363749186193061</v>
      </c>
      <c r="K1375" t="s">
        <v>3610</v>
      </c>
      <c r="L1375" t="s">
        <v>3611</v>
      </c>
      <c r="M1375">
        <v>0.40350717900463301</v>
      </c>
      <c r="N1375" t="s">
        <v>4031</v>
      </c>
    </row>
    <row r="1376" spans="1:14" x14ac:dyDescent="0.2">
      <c r="A1376" s="2">
        <v>21.6863708496094</v>
      </c>
      <c r="B1376" s="2">
        <v>24.184196472168001</v>
      </c>
      <c r="C1376" s="2">
        <v>24.640748977661101</v>
      </c>
      <c r="D1376" s="2">
        <v>24.822696685791001</v>
      </c>
      <c r="E1376" s="2">
        <v>24.280366897583001</v>
      </c>
      <c r="F1376" s="2">
        <v>24.3636589050293</v>
      </c>
      <c r="G1376" s="14">
        <v>0.39595168317466461</v>
      </c>
      <c r="H1376" s="3">
        <v>24.488907496134434</v>
      </c>
      <c r="I1376" s="3">
        <v>23.503772099812835</v>
      </c>
      <c r="J1376" s="7">
        <v>0.98513539632159919</v>
      </c>
      <c r="K1376" t="s">
        <v>1071</v>
      </c>
      <c r="L1376" t="s">
        <v>1072</v>
      </c>
      <c r="M1376">
        <v>0.40235780652616893</v>
      </c>
      <c r="N1376" t="s">
        <v>4031</v>
      </c>
    </row>
    <row r="1377" spans="1:14" x14ac:dyDescent="0.2">
      <c r="A1377" s="2">
        <v>25.5523891448975</v>
      </c>
      <c r="B1377" s="2">
        <v>25.274335861206101</v>
      </c>
      <c r="C1377" s="2">
        <v>25.286161422729499</v>
      </c>
      <c r="D1377" s="2">
        <v>26.3417053222656</v>
      </c>
      <c r="E1377" s="2">
        <v>26.968400955200199</v>
      </c>
      <c r="F1377" s="2">
        <v>24.836244583129901</v>
      </c>
      <c r="G1377" s="14">
        <v>0.39629708116551188</v>
      </c>
      <c r="H1377" s="3">
        <v>26.048783620198567</v>
      </c>
      <c r="I1377" s="3">
        <v>25.370962142944364</v>
      </c>
      <c r="J1377" s="7">
        <v>0.67782147725420216</v>
      </c>
      <c r="K1377" t="s">
        <v>474</v>
      </c>
      <c r="L1377" t="s">
        <v>475</v>
      </c>
      <c r="M1377">
        <v>0.40197912634958521</v>
      </c>
      <c r="N1377" t="s">
        <v>4031</v>
      </c>
    </row>
    <row r="1378" spans="1:14" x14ac:dyDescent="0.2">
      <c r="A1378" s="2">
        <v>24.679170608520501</v>
      </c>
      <c r="B1378" s="2">
        <v>25.225526809692401</v>
      </c>
      <c r="C1378" s="2">
        <v>23.933820724487301</v>
      </c>
      <c r="D1378" s="2">
        <v>24.363592147827099</v>
      </c>
      <c r="E1378" s="2">
        <v>23.565813064575199</v>
      </c>
      <c r="F1378" s="2">
        <v>24.5378932952881</v>
      </c>
      <c r="G1378" s="14">
        <v>0.39666605236880109</v>
      </c>
      <c r="H1378" s="3">
        <v>24.155766169230134</v>
      </c>
      <c r="I1378" s="3">
        <v>24.61283938090007</v>
      </c>
      <c r="J1378" s="7">
        <v>-0.45707321166993609</v>
      </c>
      <c r="K1378" t="s">
        <v>30</v>
      </c>
      <c r="L1378" t="s">
        <v>31</v>
      </c>
      <c r="M1378">
        <v>0.40157496589783709</v>
      </c>
      <c r="N1378" t="s">
        <v>4031</v>
      </c>
    </row>
    <row r="1379" spans="1:14" x14ac:dyDescent="0.2">
      <c r="A1379" s="2">
        <v>25.8825492858887</v>
      </c>
      <c r="B1379" s="2">
        <v>21.420700073242202</v>
      </c>
      <c r="C1379" s="2">
        <v>24.744836807251001</v>
      </c>
      <c r="D1379" s="2">
        <v>25.3670978546143</v>
      </c>
      <c r="E1379" s="2">
        <v>25.669713973998999</v>
      </c>
      <c r="F1379" s="2">
        <v>25.306503295898398</v>
      </c>
      <c r="G1379" s="14">
        <v>0.39680137444902258</v>
      </c>
      <c r="H1379" s="3">
        <v>25.447771708170563</v>
      </c>
      <c r="I1379" s="3">
        <v>24.016028722127302</v>
      </c>
      <c r="J1379" s="7">
        <v>1.4317429860432611</v>
      </c>
      <c r="K1379" t="s">
        <v>2820</v>
      </c>
      <c r="L1379" t="s">
        <v>2821</v>
      </c>
      <c r="M1379">
        <v>0.40142683219680964</v>
      </c>
      <c r="N1379" t="s">
        <v>4031</v>
      </c>
    </row>
    <row r="1380" spans="1:14" x14ac:dyDescent="0.2">
      <c r="A1380" s="2">
        <v>19.742591857910199</v>
      </c>
      <c r="B1380" s="2">
        <v>23.2896842956543</v>
      </c>
      <c r="C1380" s="2">
        <v>22.291315078735401</v>
      </c>
      <c r="D1380" s="2">
        <v>23.433517456054702</v>
      </c>
      <c r="E1380" s="2">
        <v>22.6479892730713</v>
      </c>
      <c r="F1380" s="2">
        <v>22.636085510253899</v>
      </c>
      <c r="G1380" s="14">
        <v>0.39732123661592311</v>
      </c>
      <c r="H1380" s="3">
        <v>22.905864079793304</v>
      </c>
      <c r="I1380" s="3">
        <v>21.77453041076663</v>
      </c>
      <c r="J1380" s="7">
        <v>1.1313336690266738</v>
      </c>
      <c r="K1380" t="s">
        <v>3354</v>
      </c>
      <c r="L1380" t="s">
        <v>3355</v>
      </c>
      <c r="M1380">
        <v>0.40085822150737438</v>
      </c>
      <c r="N1380" t="s">
        <v>4031</v>
      </c>
    </row>
    <row r="1381" spans="1:14" x14ac:dyDescent="0.2">
      <c r="A1381" s="2">
        <v>27.451911926269499</v>
      </c>
      <c r="B1381" s="2">
        <v>28.5734043121338</v>
      </c>
      <c r="C1381" s="2">
        <v>28.407180786132798</v>
      </c>
      <c r="D1381" s="2">
        <v>27.472820281982401</v>
      </c>
      <c r="E1381" s="2">
        <v>27.9549350738525</v>
      </c>
      <c r="F1381" s="2">
        <v>27.8632507324219</v>
      </c>
      <c r="G1381" s="14">
        <v>0.39733937252024976</v>
      </c>
      <c r="H1381" s="3">
        <v>27.763668696085603</v>
      </c>
      <c r="I1381" s="3">
        <v>28.144165674845368</v>
      </c>
      <c r="J1381" s="7">
        <v>-0.38049697875976563</v>
      </c>
      <c r="K1381" t="s">
        <v>3185</v>
      </c>
      <c r="L1381" t="s">
        <v>3186</v>
      </c>
      <c r="M1381">
        <v>0.40083839839525781</v>
      </c>
      <c r="N1381" t="s">
        <v>4031</v>
      </c>
    </row>
    <row r="1382" spans="1:14" x14ac:dyDescent="0.2">
      <c r="A1382" s="2">
        <v>21.028436660766602</v>
      </c>
      <c r="B1382" s="2">
        <v>25.425823211669901</v>
      </c>
      <c r="C1382" s="2">
        <v>24.890968322753899</v>
      </c>
      <c r="D1382" s="2">
        <v>26.5857753753662</v>
      </c>
      <c r="E1382" s="2">
        <v>24.920799255371101</v>
      </c>
      <c r="F1382" s="2">
        <v>24.405225753784201</v>
      </c>
      <c r="G1382" s="14">
        <v>0.3973469525621563</v>
      </c>
      <c r="H1382" s="3">
        <v>25.303933461507171</v>
      </c>
      <c r="I1382" s="3">
        <v>23.781742731730134</v>
      </c>
      <c r="J1382" s="7">
        <v>1.5221907297770372</v>
      </c>
      <c r="K1382" t="s">
        <v>3512</v>
      </c>
      <c r="L1382" t="s">
        <v>3513</v>
      </c>
      <c r="M1382">
        <v>0.40083011343987657</v>
      </c>
      <c r="N1382" t="s">
        <v>4031</v>
      </c>
    </row>
    <row r="1383" spans="1:14" x14ac:dyDescent="0.2">
      <c r="A1383" s="2">
        <v>25.339906692504901</v>
      </c>
      <c r="B1383" s="2">
        <v>25.621482849121101</v>
      </c>
      <c r="C1383" s="2">
        <v>23.096675872802699</v>
      </c>
      <c r="D1383" s="2">
        <v>26.050157546997099</v>
      </c>
      <c r="E1383" s="2">
        <v>25.973577499389599</v>
      </c>
      <c r="F1383" s="2">
        <v>24.701816558837901</v>
      </c>
      <c r="G1383" s="14">
        <v>0.39877302112910712</v>
      </c>
      <c r="H1383" s="3">
        <v>25.5751838684082</v>
      </c>
      <c r="I1383" s="3">
        <v>24.68602180480957</v>
      </c>
      <c r="J1383" s="7">
        <v>0.88916206359862926</v>
      </c>
      <c r="K1383" t="s">
        <v>1289</v>
      </c>
      <c r="L1383" t="s">
        <v>1290</v>
      </c>
      <c r="M1383">
        <v>0.39927423143133295</v>
      </c>
      <c r="N1383" t="s">
        <v>4031</v>
      </c>
    </row>
    <row r="1384" spans="1:14" x14ac:dyDescent="0.2">
      <c r="A1384" s="2">
        <v>24.6356105804443</v>
      </c>
      <c r="B1384" s="2">
        <v>24.267208099365199</v>
      </c>
      <c r="C1384" s="2">
        <v>25.5602836608887</v>
      </c>
      <c r="D1384" s="2">
        <v>25.869901657104499</v>
      </c>
      <c r="E1384" s="2">
        <v>25.317621231079102</v>
      </c>
      <c r="F1384" s="2">
        <v>24.718269348144499</v>
      </c>
      <c r="G1384" s="14">
        <v>0.39883600356509602</v>
      </c>
      <c r="H1384" s="3">
        <v>25.3019307454427</v>
      </c>
      <c r="I1384" s="3">
        <v>24.821034113566068</v>
      </c>
      <c r="J1384" s="7">
        <v>0.48089663187663234</v>
      </c>
      <c r="K1384" t="s">
        <v>192</v>
      </c>
      <c r="L1384" t="s">
        <v>193</v>
      </c>
      <c r="M1384">
        <v>0.39920564413200005</v>
      </c>
      <c r="N1384" t="s">
        <v>4031</v>
      </c>
    </row>
    <row r="1385" spans="1:14" x14ac:dyDescent="0.2">
      <c r="A1385" s="2">
        <v>22.758569717407202</v>
      </c>
      <c r="B1385" s="2">
        <v>22.7791843414307</v>
      </c>
      <c r="C1385" s="2">
        <v>22.3941440582275</v>
      </c>
      <c r="D1385" s="2">
        <v>21.716281890869102</v>
      </c>
      <c r="E1385" s="2">
        <v>23.1514797210693</v>
      </c>
      <c r="F1385" s="2">
        <v>21.203233718872099</v>
      </c>
      <c r="G1385" s="14">
        <v>0.39951817524849959</v>
      </c>
      <c r="H1385" s="3">
        <v>22.023665110270169</v>
      </c>
      <c r="I1385" s="3">
        <v>22.643966039021802</v>
      </c>
      <c r="J1385" s="7">
        <v>-0.62030092875163234</v>
      </c>
      <c r="K1385" t="s">
        <v>3059</v>
      </c>
      <c r="L1385" t="s">
        <v>3060</v>
      </c>
      <c r="M1385">
        <v>0.39846345857632087</v>
      </c>
      <c r="N1385" t="s">
        <v>4031</v>
      </c>
    </row>
    <row r="1386" spans="1:14" x14ac:dyDescent="0.2">
      <c r="A1386" s="2">
        <v>32.967811584472699</v>
      </c>
      <c r="B1386" s="2">
        <v>33.597347259521499</v>
      </c>
      <c r="C1386" s="2">
        <v>32.273422241210902</v>
      </c>
      <c r="D1386" s="2">
        <v>33.359142303466797</v>
      </c>
      <c r="E1386" s="2">
        <v>34.067920684814503</v>
      </c>
      <c r="F1386" s="2">
        <v>32.870834350585902</v>
      </c>
      <c r="G1386" s="14">
        <v>0.40021314201882557</v>
      </c>
      <c r="H1386" s="3">
        <v>33.43263244628907</v>
      </c>
      <c r="I1386" s="3">
        <v>32.946193695068366</v>
      </c>
      <c r="J1386" s="7">
        <v>0.48643875122070313</v>
      </c>
      <c r="K1386" t="s">
        <v>208</v>
      </c>
      <c r="L1386" t="s">
        <v>209</v>
      </c>
      <c r="M1386">
        <v>0.39770865429914337</v>
      </c>
      <c r="N1386" t="s">
        <v>4031</v>
      </c>
    </row>
    <row r="1387" spans="1:14" x14ac:dyDescent="0.2">
      <c r="A1387" s="2">
        <v>28.334026336669901</v>
      </c>
      <c r="B1387" s="2">
        <v>27.957593917846701</v>
      </c>
      <c r="C1387" s="2">
        <v>28.315834045410199</v>
      </c>
      <c r="D1387" s="2">
        <v>28.0837516784668</v>
      </c>
      <c r="E1387" s="2">
        <v>29.6683254241943</v>
      </c>
      <c r="F1387" s="2">
        <v>28.399826049804702</v>
      </c>
      <c r="G1387" s="14">
        <v>0.40033902665151155</v>
      </c>
      <c r="H1387" s="3">
        <v>28.717301050821934</v>
      </c>
      <c r="I1387" s="3">
        <v>28.202484766642268</v>
      </c>
      <c r="J1387" s="7">
        <v>0.51481628417966618</v>
      </c>
      <c r="K1387" t="s">
        <v>3680</v>
      </c>
      <c r="L1387" t="s">
        <v>3681</v>
      </c>
      <c r="M1387">
        <v>0.39757207106591486</v>
      </c>
      <c r="N1387" t="s">
        <v>4031</v>
      </c>
    </row>
    <row r="1388" spans="1:14" x14ac:dyDescent="0.2">
      <c r="A1388" s="2">
        <v>21.228055953979499</v>
      </c>
      <c r="B1388" s="2">
        <v>20.4139404296875</v>
      </c>
      <c r="C1388" s="2">
        <v>20.670730590820298</v>
      </c>
      <c r="D1388" s="2">
        <v>21.272415161132798</v>
      </c>
      <c r="E1388" s="2">
        <v>23.3841648101807</v>
      </c>
      <c r="F1388" s="2">
        <v>20.447685241699201</v>
      </c>
      <c r="G1388" s="14">
        <v>0.40044609130950992</v>
      </c>
      <c r="H1388" s="3">
        <v>21.701421737670898</v>
      </c>
      <c r="I1388" s="3">
        <v>20.770908991495766</v>
      </c>
      <c r="J1388" s="7">
        <v>0.93051274617513258</v>
      </c>
      <c r="K1388" t="s">
        <v>3083</v>
      </c>
      <c r="L1388" t="s">
        <v>3084</v>
      </c>
      <c r="M1388">
        <v>0.39745594105947568</v>
      </c>
      <c r="N1388" t="s">
        <v>4031</v>
      </c>
    </row>
    <row r="1389" spans="1:14" x14ac:dyDescent="0.2">
      <c r="A1389" s="2">
        <v>24.507545471191399</v>
      </c>
      <c r="B1389" s="2">
        <v>25.343910217285199</v>
      </c>
      <c r="C1389" s="2">
        <v>24.531421661376999</v>
      </c>
      <c r="D1389" s="2">
        <v>25.815629959106399</v>
      </c>
      <c r="E1389" s="2">
        <v>26.5099182128906</v>
      </c>
      <c r="F1389" s="2">
        <v>24.233303070068398</v>
      </c>
      <c r="G1389" s="14">
        <v>0.40100489340658935</v>
      </c>
      <c r="H1389" s="3">
        <v>25.519617080688466</v>
      </c>
      <c r="I1389" s="3">
        <v>24.7942924499512</v>
      </c>
      <c r="J1389" s="7">
        <v>0.72532463073726561</v>
      </c>
      <c r="K1389" t="s">
        <v>2638</v>
      </c>
      <c r="L1389" t="s">
        <v>2639</v>
      </c>
      <c r="M1389">
        <v>0.39685032771270351</v>
      </c>
      <c r="N1389" t="s">
        <v>4031</v>
      </c>
    </row>
    <row r="1390" spans="1:14" x14ac:dyDescent="0.2">
      <c r="A1390" s="2">
        <v>27.96559715271</v>
      </c>
      <c r="B1390" s="2">
        <v>27.8774814605713</v>
      </c>
      <c r="C1390" s="2">
        <v>28.441225051879901</v>
      </c>
      <c r="D1390" s="2">
        <v>28.607631683349599</v>
      </c>
      <c r="E1390" s="2">
        <v>27.2747097015381</v>
      </c>
      <c r="F1390" s="2">
        <v>26.119356155395501</v>
      </c>
      <c r="G1390" s="14">
        <v>0.40198840263007696</v>
      </c>
      <c r="H1390" s="3">
        <v>27.333899180094402</v>
      </c>
      <c r="I1390" s="3">
        <v>28.094767888387068</v>
      </c>
      <c r="J1390" s="7">
        <v>-0.76086870829266573</v>
      </c>
      <c r="K1390" t="s">
        <v>1453</v>
      </c>
      <c r="L1390" t="s">
        <v>1454</v>
      </c>
      <c r="M1390">
        <v>0.39578647613546897</v>
      </c>
      <c r="N1390" t="s">
        <v>4031</v>
      </c>
    </row>
    <row r="1391" spans="1:14" x14ac:dyDescent="0.2">
      <c r="A1391" s="2">
        <v>20.837713241577099</v>
      </c>
      <c r="B1391" s="2">
        <v>24.709882736206101</v>
      </c>
      <c r="C1391" s="2">
        <v>23.2117824554443</v>
      </c>
      <c r="D1391" s="2">
        <v>24.096113204956101</v>
      </c>
      <c r="E1391" s="2">
        <v>24.808723449706999</v>
      </c>
      <c r="F1391" s="2">
        <v>23.458137512206999</v>
      </c>
      <c r="G1391" s="14">
        <v>0.4021361604656411</v>
      </c>
      <c r="H1391" s="3">
        <v>24.1209913889567</v>
      </c>
      <c r="I1391" s="3">
        <v>22.919792811075837</v>
      </c>
      <c r="J1391" s="7">
        <v>1.2011985778808629</v>
      </c>
      <c r="K1391" t="s">
        <v>1479</v>
      </c>
      <c r="L1391" t="s">
        <v>1480</v>
      </c>
      <c r="M1391">
        <v>0.39562687296871918</v>
      </c>
      <c r="N1391" t="s">
        <v>4031</v>
      </c>
    </row>
    <row r="1392" spans="1:14" x14ac:dyDescent="0.2">
      <c r="A1392" s="2">
        <v>28.536380767822301</v>
      </c>
      <c r="B1392" s="2">
        <v>24.7180080413818</v>
      </c>
      <c r="C1392" s="2">
        <v>27.846073150634801</v>
      </c>
      <c r="D1392" s="2">
        <v>28.617017745971701</v>
      </c>
      <c r="E1392" s="2">
        <v>28.150011062622099</v>
      </c>
      <c r="F1392" s="2">
        <v>28.0431213378906</v>
      </c>
      <c r="G1392" s="14">
        <v>0.40316307481699487</v>
      </c>
      <c r="H1392" s="3">
        <v>28.270050048828136</v>
      </c>
      <c r="I1392" s="3">
        <v>27.0334873199463</v>
      </c>
      <c r="J1392" s="7">
        <v>1.2365627288818359</v>
      </c>
      <c r="K1392" t="s">
        <v>498</v>
      </c>
      <c r="L1392" t="s">
        <v>499</v>
      </c>
      <c r="M1392">
        <v>0.39451925120929859</v>
      </c>
      <c r="N1392" t="s">
        <v>4031</v>
      </c>
    </row>
    <row r="1393" spans="1:14" x14ac:dyDescent="0.2">
      <c r="A1393" s="2">
        <v>22.150945663452099</v>
      </c>
      <c r="B1393" s="2">
        <v>26.571756362915</v>
      </c>
      <c r="C1393" s="2">
        <v>25.398685455322301</v>
      </c>
      <c r="D1393" s="2">
        <v>26.827234268188501</v>
      </c>
      <c r="E1393" s="2">
        <v>25.801342010498001</v>
      </c>
      <c r="F1393" s="2">
        <v>25.680700302123999</v>
      </c>
      <c r="G1393" s="14">
        <v>0.40357621314075515</v>
      </c>
      <c r="H1393" s="3">
        <v>26.103092193603501</v>
      </c>
      <c r="I1393" s="3">
        <v>24.707129160563131</v>
      </c>
      <c r="J1393" s="7">
        <v>1.3959630330403705</v>
      </c>
      <c r="K1393" t="s">
        <v>2382</v>
      </c>
      <c r="L1393" t="s">
        <v>2383</v>
      </c>
      <c r="M1393">
        <v>0.3940744390806839</v>
      </c>
      <c r="N1393" t="s">
        <v>4031</v>
      </c>
    </row>
    <row r="1394" spans="1:14" x14ac:dyDescent="0.2">
      <c r="A1394" s="2">
        <v>25.043184280395501</v>
      </c>
      <c r="B1394" s="2">
        <v>23.320034027099599</v>
      </c>
      <c r="C1394" s="2">
        <v>22.951217651367202</v>
      </c>
      <c r="D1394" s="2">
        <v>21.228643417358398</v>
      </c>
      <c r="E1394" s="2">
        <v>23.753381729126001</v>
      </c>
      <c r="F1394" s="2">
        <v>23.455005645751999</v>
      </c>
      <c r="G1394" s="14">
        <v>0.40441016181116529</v>
      </c>
      <c r="H1394" s="3">
        <v>22.812343597412134</v>
      </c>
      <c r="I1394" s="3">
        <v>23.771478652954102</v>
      </c>
      <c r="J1394" s="7">
        <v>-0.95913505554196732</v>
      </c>
      <c r="K1394" t="s">
        <v>1780</v>
      </c>
      <c r="L1394" t="s">
        <v>1781</v>
      </c>
      <c r="M1394">
        <v>0.39317794021489355</v>
      </c>
      <c r="N1394" t="s">
        <v>4031</v>
      </c>
    </row>
    <row r="1395" spans="1:14" x14ac:dyDescent="0.2">
      <c r="A1395" s="2">
        <v>27.619888305664102</v>
      </c>
      <c r="B1395" s="2">
        <v>28.0269660949707</v>
      </c>
      <c r="C1395" s="2">
        <v>27.734859466552699</v>
      </c>
      <c r="D1395" s="2">
        <v>28.3487453460693</v>
      </c>
      <c r="E1395" s="2">
        <v>28.076837539672901</v>
      </c>
      <c r="F1395" s="2">
        <v>27.639823913574201</v>
      </c>
      <c r="G1395" s="14">
        <v>0.40678458583480437</v>
      </c>
      <c r="H1395" s="3">
        <v>28.021802266438801</v>
      </c>
      <c r="I1395" s="3">
        <v>27.793904622395832</v>
      </c>
      <c r="J1395" s="7">
        <v>0.22789764404296875</v>
      </c>
      <c r="K1395" t="s">
        <v>982</v>
      </c>
      <c r="L1395" t="s">
        <v>983</v>
      </c>
      <c r="M1395">
        <v>0.39063551202686991</v>
      </c>
      <c r="N1395" t="s">
        <v>4031</v>
      </c>
    </row>
    <row r="1396" spans="1:14" x14ac:dyDescent="0.2">
      <c r="A1396" s="2">
        <v>26.396415710449201</v>
      </c>
      <c r="B1396" s="2">
        <v>25.584083557128899</v>
      </c>
      <c r="C1396" s="2">
        <v>25.341367721557599</v>
      </c>
      <c r="D1396" s="2">
        <v>26.7701416015625</v>
      </c>
      <c r="E1396" s="2">
        <v>27.1103820800781</v>
      </c>
      <c r="F1396" s="2">
        <v>25.282630920410199</v>
      </c>
      <c r="G1396" s="14">
        <v>0.4084283712294115</v>
      </c>
      <c r="H1396" s="3">
        <v>26.387718200683597</v>
      </c>
      <c r="I1396" s="3">
        <v>25.773955663045232</v>
      </c>
      <c r="J1396" s="7">
        <v>0.6137625376383653</v>
      </c>
      <c r="K1396" t="s">
        <v>3959</v>
      </c>
      <c r="L1396" t="s">
        <v>3960</v>
      </c>
      <c r="M1396">
        <v>0.38888409753415609</v>
      </c>
      <c r="N1396" t="s">
        <v>4031</v>
      </c>
    </row>
    <row r="1397" spans="1:14" x14ac:dyDescent="0.2">
      <c r="A1397" s="2">
        <v>26.989019393920898</v>
      </c>
      <c r="B1397" s="2">
        <v>27.6658725738525</v>
      </c>
      <c r="C1397" s="2">
        <v>27.3369655609131</v>
      </c>
      <c r="D1397" s="2">
        <v>28.438570022583001</v>
      </c>
      <c r="E1397" s="2">
        <v>28.772504806518601</v>
      </c>
      <c r="F1397" s="2">
        <v>26.7449645996094</v>
      </c>
      <c r="G1397" s="14">
        <v>0.40936234565209434</v>
      </c>
      <c r="H1397" s="3">
        <v>27.985346476237002</v>
      </c>
      <c r="I1397" s="3">
        <v>27.330619176228833</v>
      </c>
      <c r="J1397" s="7">
        <v>0.65472730000816881</v>
      </c>
      <c r="K1397" t="s">
        <v>196</v>
      </c>
      <c r="L1397" t="s">
        <v>197</v>
      </c>
      <c r="M1397">
        <v>0.38789210751521785</v>
      </c>
      <c r="N1397" t="s">
        <v>4031</v>
      </c>
    </row>
    <row r="1398" spans="1:14" x14ac:dyDescent="0.2">
      <c r="A1398" s="2">
        <v>29.539508819580099</v>
      </c>
      <c r="B1398" s="2">
        <v>26.512302398681602</v>
      </c>
      <c r="C1398" s="2">
        <v>29.2208042144775</v>
      </c>
      <c r="D1398" s="2">
        <v>29.591367721557599</v>
      </c>
      <c r="E1398" s="2">
        <v>29.355607986450199</v>
      </c>
      <c r="F1398" s="2">
        <v>29.2846488952637</v>
      </c>
      <c r="G1398" s="14">
        <v>0.41248199420322945</v>
      </c>
      <c r="H1398" s="3">
        <v>29.410541534423832</v>
      </c>
      <c r="I1398" s="3">
        <v>28.4242051442464</v>
      </c>
      <c r="J1398" s="7">
        <v>0.98633639017743135</v>
      </c>
      <c r="K1398" t="s">
        <v>2782</v>
      </c>
      <c r="L1398" t="s">
        <v>2783</v>
      </c>
      <c r="M1398">
        <v>0.38459500466279267</v>
      </c>
      <c r="N1398" t="s">
        <v>4031</v>
      </c>
    </row>
    <row r="1399" spans="1:14" x14ac:dyDescent="0.2">
      <c r="A1399" s="2">
        <v>23.818996429443398</v>
      </c>
      <c r="B1399" s="2">
        <v>25.4590148925781</v>
      </c>
      <c r="C1399" s="2">
        <v>25.4905395507813</v>
      </c>
      <c r="D1399" s="2">
        <v>24.816556930541999</v>
      </c>
      <c r="E1399" s="2">
        <v>24.880168914794901</v>
      </c>
      <c r="F1399" s="2">
        <v>21.785284042358398</v>
      </c>
      <c r="G1399" s="14">
        <v>0.41335030074698415</v>
      </c>
      <c r="H1399" s="3">
        <v>23.827336629231766</v>
      </c>
      <c r="I1399" s="3">
        <v>24.922850290934264</v>
      </c>
      <c r="J1399" s="7">
        <v>-1.0955136617024976</v>
      </c>
      <c r="K1399" t="s">
        <v>3297</v>
      </c>
      <c r="L1399" t="s">
        <v>3298</v>
      </c>
      <c r="M1399">
        <v>0.38368174205046346</v>
      </c>
      <c r="N1399" t="s">
        <v>4031</v>
      </c>
    </row>
    <row r="1400" spans="1:14" x14ac:dyDescent="0.2">
      <c r="A1400" s="2">
        <v>26.6905918121338</v>
      </c>
      <c r="B1400" s="2">
        <v>27.976016998291001</v>
      </c>
      <c r="C1400" s="2">
        <v>27.9110221862793</v>
      </c>
      <c r="D1400" s="2">
        <v>28.7840671539307</v>
      </c>
      <c r="E1400" s="2">
        <v>28.480545043945298</v>
      </c>
      <c r="F1400" s="2">
        <v>27.1248474121094</v>
      </c>
      <c r="G1400" s="14">
        <v>0.41346719463952403</v>
      </c>
      <c r="H1400" s="3">
        <v>28.129819869995131</v>
      </c>
      <c r="I1400" s="3">
        <v>27.525876998901367</v>
      </c>
      <c r="J1400" s="7">
        <v>0.60394287109376421</v>
      </c>
      <c r="K1400" t="s">
        <v>3171</v>
      </c>
      <c r="L1400" t="s">
        <v>3172</v>
      </c>
      <c r="M1400">
        <v>0.38355894258596307</v>
      </c>
      <c r="N1400" t="s">
        <v>4031</v>
      </c>
    </row>
    <row r="1401" spans="1:14" x14ac:dyDescent="0.2">
      <c r="A1401" s="2">
        <v>31.623094558715799</v>
      </c>
      <c r="B1401" s="2">
        <v>29.135063171386701</v>
      </c>
      <c r="C1401" s="2">
        <v>30.786670684814499</v>
      </c>
      <c r="D1401" s="2">
        <v>31.415031433105501</v>
      </c>
      <c r="E1401" s="2">
        <v>31.3619689941406</v>
      </c>
      <c r="F1401" s="2">
        <v>31.016044616699201</v>
      </c>
      <c r="G1401" s="14">
        <v>0.41354957079824139</v>
      </c>
      <c r="H1401" s="3">
        <v>31.264348347981766</v>
      </c>
      <c r="I1401" s="3">
        <v>30.514942804972332</v>
      </c>
      <c r="J1401" s="7">
        <v>0.74940554300943418</v>
      </c>
      <c r="K1401" t="s">
        <v>2534</v>
      </c>
      <c r="L1401" t="s">
        <v>2535</v>
      </c>
      <c r="M1401">
        <v>0.38347242557014244</v>
      </c>
      <c r="N1401" t="s">
        <v>4031</v>
      </c>
    </row>
    <row r="1402" spans="1:14" x14ac:dyDescent="0.2">
      <c r="A1402" s="2">
        <v>25.224349975585898</v>
      </c>
      <c r="B1402" s="2">
        <v>21.430061340331999</v>
      </c>
      <c r="C1402" s="2">
        <v>21.524778366088899</v>
      </c>
      <c r="D1402" s="2">
        <v>21.0202522277832</v>
      </c>
      <c r="E1402" s="2">
        <v>21.849916458129901</v>
      </c>
      <c r="F1402" s="2">
        <v>21.469511032104499</v>
      </c>
      <c r="G1402" s="14">
        <v>0.41403768723202949</v>
      </c>
      <c r="H1402" s="3">
        <v>21.44655990600587</v>
      </c>
      <c r="I1402" s="3">
        <v>22.726396560668931</v>
      </c>
      <c r="J1402" s="7">
        <v>-1.2798366546630611</v>
      </c>
      <c r="K1402" t="s">
        <v>2888</v>
      </c>
      <c r="L1402" t="s">
        <v>2889</v>
      </c>
      <c r="M1402">
        <v>0.38296012599992824</v>
      </c>
      <c r="N1402" t="s">
        <v>4031</v>
      </c>
    </row>
    <row r="1403" spans="1:14" x14ac:dyDescent="0.2">
      <c r="A1403" s="2">
        <v>26.355281829833999</v>
      </c>
      <c r="B1403" s="2">
        <v>24.679224014282202</v>
      </c>
      <c r="C1403" s="2">
        <v>25.432975769043001</v>
      </c>
      <c r="D1403" s="2">
        <v>23.695192337036101</v>
      </c>
      <c r="E1403" s="2">
        <v>25.597103118896499</v>
      </c>
      <c r="F1403" s="2">
        <v>25.125576019287099</v>
      </c>
      <c r="G1403" s="14">
        <v>0.41490684484063711</v>
      </c>
      <c r="H1403" s="3">
        <v>24.805957158406567</v>
      </c>
      <c r="I1403" s="3">
        <v>25.48916053771973</v>
      </c>
      <c r="J1403" s="7">
        <v>-0.68320337931316288</v>
      </c>
      <c r="K1403" t="s">
        <v>2366</v>
      </c>
      <c r="L1403" t="s">
        <v>2367</v>
      </c>
      <c r="M1403">
        <v>0.38204940042772129</v>
      </c>
      <c r="N1403" t="s">
        <v>4031</v>
      </c>
    </row>
    <row r="1404" spans="1:14" x14ac:dyDescent="0.2">
      <c r="A1404" s="2">
        <v>23.3345642089844</v>
      </c>
      <c r="B1404" s="2">
        <v>26.098123550415</v>
      </c>
      <c r="C1404" s="2">
        <v>24.9171142578125</v>
      </c>
      <c r="D1404" s="2">
        <v>26.115015029907202</v>
      </c>
      <c r="E1404" s="2">
        <v>26.153251647949201</v>
      </c>
      <c r="F1404" s="2">
        <v>24.689765930175799</v>
      </c>
      <c r="G1404" s="14">
        <v>0.4153507818645748</v>
      </c>
      <c r="H1404" s="3">
        <v>25.652677536010732</v>
      </c>
      <c r="I1404" s="3">
        <v>24.783267339070633</v>
      </c>
      <c r="J1404" s="7">
        <v>0.86941019694009825</v>
      </c>
      <c r="K1404" t="s">
        <v>158</v>
      </c>
      <c r="L1404" t="s">
        <v>159</v>
      </c>
      <c r="M1404">
        <v>0.38158496767340216</v>
      </c>
      <c r="N1404" t="s">
        <v>4031</v>
      </c>
    </row>
    <row r="1405" spans="1:14" x14ac:dyDescent="0.2">
      <c r="A1405" s="2">
        <v>25.870607376098601</v>
      </c>
      <c r="B1405" s="2">
        <v>22.116704940795898</v>
      </c>
      <c r="C1405" s="2">
        <v>24.449977874755898</v>
      </c>
      <c r="D1405" s="2">
        <v>24.7630405426025</v>
      </c>
      <c r="E1405" s="2">
        <v>25.7366542816162</v>
      </c>
      <c r="F1405" s="2">
        <v>25.2951259613037</v>
      </c>
      <c r="G1405" s="14">
        <v>0.41573494744715367</v>
      </c>
      <c r="H1405" s="3">
        <v>25.264940261840803</v>
      </c>
      <c r="I1405" s="3">
        <v>24.1457633972168</v>
      </c>
      <c r="J1405" s="7">
        <v>1.1191768646240021</v>
      </c>
      <c r="K1405" t="s">
        <v>3704</v>
      </c>
      <c r="L1405" t="s">
        <v>3705</v>
      </c>
      <c r="M1405">
        <v>0.38118346636336919</v>
      </c>
      <c r="N1405" t="s">
        <v>4031</v>
      </c>
    </row>
    <row r="1406" spans="1:14" x14ac:dyDescent="0.2">
      <c r="A1406" s="2">
        <v>22.428236007690401</v>
      </c>
      <c r="B1406" s="2">
        <v>22.890151977539102</v>
      </c>
      <c r="C1406" s="2">
        <v>21.959493637085</v>
      </c>
      <c r="D1406" s="2">
        <v>23.634668350219702</v>
      </c>
      <c r="E1406" s="2">
        <v>23.632341384887699</v>
      </c>
      <c r="F1406" s="2">
        <v>21.859046936035199</v>
      </c>
      <c r="G1406" s="14">
        <v>0.41763520931129439</v>
      </c>
      <c r="H1406" s="3">
        <v>23.04201889038087</v>
      </c>
      <c r="I1406" s="3">
        <v>22.425960540771502</v>
      </c>
      <c r="J1406" s="7">
        <v>0.61605834960936789</v>
      </c>
      <c r="K1406" t="s">
        <v>1505</v>
      </c>
      <c r="L1406" t="s">
        <v>1506</v>
      </c>
      <c r="M1406">
        <v>0.37920289466811363</v>
      </c>
      <c r="N1406" t="s">
        <v>4031</v>
      </c>
    </row>
    <row r="1407" spans="1:14" x14ac:dyDescent="0.2">
      <c r="A1407" s="2">
        <v>25.26806640625</v>
      </c>
      <c r="B1407" s="2">
        <v>26.423181533813501</v>
      </c>
      <c r="C1407" s="2">
        <v>26.068088531494102</v>
      </c>
      <c r="D1407" s="2">
        <v>26.0845031738281</v>
      </c>
      <c r="E1407" s="2">
        <v>27.416431427001999</v>
      </c>
      <c r="F1407" s="2">
        <v>25.876802444458001</v>
      </c>
      <c r="G1407" s="14">
        <v>0.41828293139622885</v>
      </c>
      <c r="H1407" s="3">
        <v>26.459245681762699</v>
      </c>
      <c r="I1407" s="3">
        <v>25.919778823852536</v>
      </c>
      <c r="J1407" s="7">
        <v>0.53946685791016336</v>
      </c>
      <c r="K1407" t="s">
        <v>230</v>
      </c>
      <c r="L1407" t="s">
        <v>231</v>
      </c>
      <c r="M1407">
        <v>0.37852985703465597</v>
      </c>
      <c r="N1407" t="s">
        <v>4031</v>
      </c>
    </row>
    <row r="1408" spans="1:14" x14ac:dyDescent="0.2">
      <c r="A1408" s="2">
        <v>22.671482086181602</v>
      </c>
      <c r="B1408" s="2">
        <v>25.158885955810501</v>
      </c>
      <c r="C1408" s="2">
        <v>25.352489471435501</v>
      </c>
      <c r="D1408" s="2">
        <v>25.609556198120099</v>
      </c>
      <c r="E1408" s="2">
        <v>25.556663513183601</v>
      </c>
      <c r="F1408" s="2">
        <v>24.667415618896499</v>
      </c>
      <c r="G1408" s="14">
        <v>0.41858742816578093</v>
      </c>
      <c r="H1408" s="3">
        <v>25.277878443400066</v>
      </c>
      <c r="I1408" s="3">
        <v>24.394285837809203</v>
      </c>
      <c r="J1408" s="7">
        <v>0.88359260559086295</v>
      </c>
      <c r="K1408" t="s">
        <v>3754</v>
      </c>
      <c r="L1408" t="s">
        <v>3755</v>
      </c>
      <c r="M1408">
        <v>0.3782138193805592</v>
      </c>
      <c r="N1408" t="s">
        <v>4031</v>
      </c>
    </row>
    <row r="1409" spans="1:14" x14ac:dyDescent="0.2">
      <c r="A1409" s="2">
        <v>21.984540939331101</v>
      </c>
      <c r="B1409" s="2">
        <v>23.732105255126999</v>
      </c>
      <c r="C1409" s="2">
        <v>22.683610916137699</v>
      </c>
      <c r="D1409" s="2">
        <v>21.331123352050799</v>
      </c>
      <c r="E1409" s="2">
        <v>23.4687404632568</v>
      </c>
      <c r="F1409" s="2">
        <v>21.133766174316399</v>
      </c>
      <c r="G1409" s="14">
        <v>0.42086888587451693</v>
      </c>
      <c r="H1409" s="3">
        <v>21.977876663207997</v>
      </c>
      <c r="I1409" s="3">
        <v>22.800085703531934</v>
      </c>
      <c r="J1409" s="7">
        <v>-0.82220904032393705</v>
      </c>
      <c r="K1409" t="s">
        <v>2035</v>
      </c>
      <c r="L1409" t="s">
        <v>2036</v>
      </c>
      <c r="M1409">
        <v>0.37585317972234944</v>
      </c>
      <c r="N1409" t="s">
        <v>4031</v>
      </c>
    </row>
    <row r="1410" spans="1:14" x14ac:dyDescent="0.2">
      <c r="A1410" s="2">
        <v>29.967605590820298</v>
      </c>
      <c r="B1410" s="2">
        <v>30.032493591308601</v>
      </c>
      <c r="C1410" s="2">
        <v>29.547786712646499</v>
      </c>
      <c r="D1410" s="2">
        <v>30.4588508605957</v>
      </c>
      <c r="E1410" s="2">
        <v>30.4949550628662</v>
      </c>
      <c r="F1410" s="2">
        <v>29.554498672485401</v>
      </c>
      <c r="G1410" s="14">
        <v>0.42131145466476555</v>
      </c>
      <c r="H1410" s="3">
        <v>30.169434865315765</v>
      </c>
      <c r="I1410" s="3">
        <v>29.849295298258465</v>
      </c>
      <c r="J1410" s="7">
        <v>0.32013956705729996</v>
      </c>
      <c r="K1410" t="s">
        <v>3688</v>
      </c>
      <c r="L1410" t="s">
        <v>3689</v>
      </c>
      <c r="M1410">
        <v>0.37539673306381732</v>
      </c>
      <c r="N1410" t="s">
        <v>4031</v>
      </c>
    </row>
    <row r="1411" spans="1:14" x14ac:dyDescent="0.2">
      <c r="A1411" s="2">
        <v>25.7723083496094</v>
      </c>
      <c r="B1411" s="2">
        <v>25.058334350585898</v>
      </c>
      <c r="C1411" s="2">
        <v>25.137157440185501</v>
      </c>
      <c r="D1411" s="2">
        <v>23.559759140014599</v>
      </c>
      <c r="E1411" s="2">
        <v>24.496068954467798</v>
      </c>
      <c r="F1411" s="2">
        <v>25.873472213745099</v>
      </c>
      <c r="G1411" s="14">
        <v>0.42268382464944199</v>
      </c>
      <c r="H1411" s="3">
        <v>24.643100102742498</v>
      </c>
      <c r="I1411" s="3">
        <v>25.3226000467936</v>
      </c>
      <c r="J1411" s="7">
        <v>-0.67949994405110203</v>
      </c>
      <c r="K1411" t="s">
        <v>3698</v>
      </c>
      <c r="L1411" t="s">
        <v>3699</v>
      </c>
      <c r="M1411">
        <v>0.37398437152253772</v>
      </c>
      <c r="N1411" t="s">
        <v>4031</v>
      </c>
    </row>
    <row r="1412" spans="1:14" x14ac:dyDescent="0.2">
      <c r="A1412" s="2">
        <v>26.455492019653299</v>
      </c>
      <c r="B1412" s="2">
        <v>29.266801834106399</v>
      </c>
      <c r="C1412" s="2">
        <v>28.1943683624268</v>
      </c>
      <c r="D1412" s="2">
        <v>29.859642028808601</v>
      </c>
      <c r="E1412" s="2">
        <v>30.405071258544901</v>
      </c>
      <c r="F1412" s="2">
        <v>27.141607284545898</v>
      </c>
      <c r="G1412" s="14">
        <v>0.4234201159113628</v>
      </c>
      <c r="H1412" s="3">
        <v>29.135440190633133</v>
      </c>
      <c r="I1412" s="3">
        <v>27.972220738728833</v>
      </c>
      <c r="J1412" s="7">
        <v>1.1632194519043004</v>
      </c>
      <c r="K1412" t="s">
        <v>2784</v>
      </c>
      <c r="L1412" t="s">
        <v>2785</v>
      </c>
      <c r="M1412">
        <v>0.37322851329398293</v>
      </c>
      <c r="N1412" t="s">
        <v>4031</v>
      </c>
    </row>
    <row r="1413" spans="1:14" x14ac:dyDescent="0.2">
      <c r="A1413" s="2">
        <v>24.473579406738299</v>
      </c>
      <c r="B1413" s="2">
        <v>24.7999591827393</v>
      </c>
      <c r="C1413" s="2">
        <v>24.755622863769499</v>
      </c>
      <c r="D1413" s="2">
        <v>25.737119674682599</v>
      </c>
      <c r="E1413" s="2">
        <v>26.701869964599599</v>
      </c>
      <c r="F1413" s="2">
        <v>23.9764003753662</v>
      </c>
      <c r="G1413" s="14">
        <v>0.42413034992763249</v>
      </c>
      <c r="H1413" s="3">
        <v>25.471796671549466</v>
      </c>
      <c r="I1413" s="3">
        <v>24.676387151082366</v>
      </c>
      <c r="J1413" s="7">
        <v>0.7954095204670999</v>
      </c>
      <c r="K1413" t="s">
        <v>1095</v>
      </c>
      <c r="L1413" t="s">
        <v>1096</v>
      </c>
      <c r="M1413">
        <v>0.3725006491755426</v>
      </c>
      <c r="N1413" t="s">
        <v>4031</v>
      </c>
    </row>
    <row r="1414" spans="1:14" x14ac:dyDescent="0.2">
      <c r="A1414" s="2">
        <v>28.760910034179702</v>
      </c>
      <c r="B1414" s="2">
        <v>30.073419570922901</v>
      </c>
      <c r="C1414" s="2">
        <v>30.498573303222699</v>
      </c>
      <c r="D1414" s="2">
        <v>30.505405426025401</v>
      </c>
      <c r="E1414" s="2">
        <v>30.835374832153299</v>
      </c>
      <c r="F1414" s="2">
        <v>29.687324523925799</v>
      </c>
      <c r="G1414" s="14">
        <v>0.42434896777539532</v>
      </c>
      <c r="H1414" s="3">
        <v>30.342701594034832</v>
      </c>
      <c r="I1414" s="3">
        <v>29.777634302775102</v>
      </c>
      <c r="J1414" s="7">
        <v>0.5650672912597301</v>
      </c>
      <c r="K1414" t="s">
        <v>3383</v>
      </c>
      <c r="L1414" t="s">
        <v>3384</v>
      </c>
      <c r="M1414">
        <v>0.37227684990301102</v>
      </c>
      <c r="N1414" t="s">
        <v>4031</v>
      </c>
    </row>
    <row r="1415" spans="1:14" x14ac:dyDescent="0.2">
      <c r="A1415" s="2">
        <v>23.224025726318398</v>
      </c>
      <c r="B1415" s="2">
        <v>21.6549186706543</v>
      </c>
      <c r="C1415" s="2">
        <v>21.7585754394531</v>
      </c>
      <c r="D1415" s="2">
        <v>23.310218811035199</v>
      </c>
      <c r="E1415" s="2">
        <v>23.2443943023682</v>
      </c>
      <c r="F1415" s="2">
        <v>21.904077529907202</v>
      </c>
      <c r="G1415" s="14">
        <v>0.42483787930999672</v>
      </c>
      <c r="H1415" s="3">
        <v>22.819563547770201</v>
      </c>
      <c r="I1415" s="3">
        <v>22.212506612141933</v>
      </c>
      <c r="J1415" s="7">
        <v>0.60705693562826823</v>
      </c>
      <c r="K1415" t="s">
        <v>2227</v>
      </c>
      <c r="L1415" t="s">
        <v>2228</v>
      </c>
      <c r="M1415">
        <v>0.37177676772249668</v>
      </c>
      <c r="N1415" t="s">
        <v>4031</v>
      </c>
    </row>
    <row r="1416" spans="1:14" x14ac:dyDescent="0.2">
      <c r="A1416" s="2">
        <v>25.626337051391602</v>
      </c>
      <c r="B1416" s="2">
        <v>26.6087951660156</v>
      </c>
      <c r="C1416" s="2">
        <v>27.060440063476602</v>
      </c>
      <c r="D1416" s="2">
        <v>28.076023101806602</v>
      </c>
      <c r="E1416" s="2">
        <v>27.989994049072301</v>
      </c>
      <c r="F1416" s="2">
        <v>25.682201385498001</v>
      </c>
      <c r="G1416" s="14">
        <v>0.42500819039461596</v>
      </c>
      <c r="H1416" s="3">
        <v>27.249406178792302</v>
      </c>
      <c r="I1416" s="3">
        <v>26.431857426961269</v>
      </c>
      <c r="J1416" s="7">
        <v>0.81754875183103337</v>
      </c>
      <c r="K1416" t="s">
        <v>1997</v>
      </c>
      <c r="L1416" t="s">
        <v>1998</v>
      </c>
      <c r="M1416">
        <v>0.37160270051695443</v>
      </c>
      <c r="N1416" t="s">
        <v>4031</v>
      </c>
    </row>
    <row r="1417" spans="1:14" x14ac:dyDescent="0.2">
      <c r="A1417" s="2">
        <v>24.728633880615199</v>
      </c>
      <c r="B1417" s="2">
        <v>26.309663772583001</v>
      </c>
      <c r="C1417" s="2">
        <v>26.345045089721701</v>
      </c>
      <c r="D1417" s="2">
        <v>28.046819686889599</v>
      </c>
      <c r="E1417" s="2">
        <v>27.8245658874512</v>
      </c>
      <c r="F1417" s="2">
        <v>24.779415130615199</v>
      </c>
      <c r="G1417" s="14">
        <v>0.42530908559193542</v>
      </c>
      <c r="H1417" s="3">
        <v>26.883600234985334</v>
      </c>
      <c r="I1417" s="3">
        <v>25.794447580973298</v>
      </c>
      <c r="J1417" s="7">
        <v>1.089152654012036</v>
      </c>
      <c r="K1417" t="s">
        <v>2990</v>
      </c>
      <c r="L1417" t="s">
        <v>2991</v>
      </c>
      <c r="M1417">
        <v>0.371295339645967</v>
      </c>
      <c r="N1417" t="s">
        <v>4031</v>
      </c>
    </row>
    <row r="1418" spans="1:14" x14ac:dyDescent="0.2">
      <c r="A1418" s="2">
        <v>25.844385147094702</v>
      </c>
      <c r="B1418" s="2">
        <v>27.908103942871101</v>
      </c>
      <c r="C1418" s="2">
        <v>27.691455841064499</v>
      </c>
      <c r="D1418" s="2">
        <v>28.709875106811499</v>
      </c>
      <c r="E1418" s="2">
        <v>28.604276657104499</v>
      </c>
      <c r="F1418" s="2">
        <v>26.629508972168001</v>
      </c>
      <c r="G1418" s="14">
        <v>0.42620390883205872</v>
      </c>
      <c r="H1418" s="3">
        <v>27.981220245361332</v>
      </c>
      <c r="I1418" s="3">
        <v>27.147981643676768</v>
      </c>
      <c r="J1418" s="7">
        <v>0.83323860168456321</v>
      </c>
      <c r="K1418" t="s">
        <v>3012</v>
      </c>
      <c r="L1418" t="s">
        <v>3013</v>
      </c>
      <c r="M1418">
        <v>0.37038257157064536</v>
      </c>
      <c r="N1418" t="s">
        <v>4031</v>
      </c>
    </row>
    <row r="1419" spans="1:14" x14ac:dyDescent="0.2">
      <c r="A1419" s="2">
        <v>31.570457458496101</v>
      </c>
      <c r="B1419" s="2">
        <v>31.022607803344702</v>
      </c>
      <c r="C1419" s="2">
        <v>30.851995468139599</v>
      </c>
      <c r="D1419" s="2">
        <v>32.102649688720703</v>
      </c>
      <c r="E1419" s="2">
        <v>31.897712707519499</v>
      </c>
      <c r="F1419" s="2">
        <v>30.747831344604499</v>
      </c>
      <c r="G1419" s="14">
        <v>0.42733078139792657</v>
      </c>
      <c r="H1419" s="3">
        <v>31.582731246948232</v>
      </c>
      <c r="I1419" s="3">
        <v>31.148353576660138</v>
      </c>
      <c r="J1419" s="7">
        <v>0.43437767028809304</v>
      </c>
      <c r="K1419" t="s">
        <v>858</v>
      </c>
      <c r="L1419" t="s">
        <v>859</v>
      </c>
      <c r="M1419">
        <v>0.36923582305037683</v>
      </c>
      <c r="N1419" t="s">
        <v>4031</v>
      </c>
    </row>
    <row r="1420" spans="1:14" x14ac:dyDescent="0.2">
      <c r="A1420" s="2">
        <v>28.221218109130898</v>
      </c>
      <c r="B1420" s="2">
        <v>28.7116813659668</v>
      </c>
      <c r="C1420" s="2">
        <v>29.198987960815401</v>
      </c>
      <c r="D1420" s="2">
        <v>29.289604187011701</v>
      </c>
      <c r="E1420" s="2">
        <v>28.825689315795898</v>
      </c>
      <c r="F1420" s="2">
        <v>28.887973785400401</v>
      </c>
      <c r="G1420" s="14">
        <v>0.42790926053009626</v>
      </c>
      <c r="H1420" s="3">
        <v>29.001089096069336</v>
      </c>
      <c r="I1420" s="3">
        <v>28.710629145304367</v>
      </c>
      <c r="J1420" s="7">
        <v>0.29045995076496922</v>
      </c>
      <c r="K1420" t="s">
        <v>1000</v>
      </c>
      <c r="L1420" t="s">
        <v>1001</v>
      </c>
      <c r="M1420">
        <v>0.36864831469951787</v>
      </c>
      <c r="N1420" t="s">
        <v>4031</v>
      </c>
    </row>
    <row r="1421" spans="1:14" x14ac:dyDescent="0.2">
      <c r="A1421" s="2">
        <v>27.593988418579102</v>
      </c>
      <c r="B1421" s="2">
        <v>28.5356769561768</v>
      </c>
      <c r="C1421" s="2">
        <v>28.298633575439499</v>
      </c>
      <c r="D1421" s="2">
        <v>28.0617275238037</v>
      </c>
      <c r="E1421" s="2">
        <v>27.671754837036101</v>
      </c>
      <c r="F1421" s="2">
        <v>27.84206199646</v>
      </c>
      <c r="G1421" s="14">
        <v>0.42829396405394188</v>
      </c>
      <c r="H1421" s="3">
        <v>27.858514785766602</v>
      </c>
      <c r="I1421" s="3">
        <v>28.142766316731798</v>
      </c>
      <c r="J1421" s="7">
        <v>-0.28425153096519651</v>
      </c>
      <c r="K1421" t="s">
        <v>714</v>
      </c>
      <c r="L1421" t="s">
        <v>715</v>
      </c>
      <c r="M1421">
        <v>0.36825804607164814</v>
      </c>
      <c r="N1421" t="s">
        <v>4031</v>
      </c>
    </row>
    <row r="1422" spans="1:14" x14ac:dyDescent="0.2">
      <c r="A1422" s="2">
        <v>24.052417755126999</v>
      </c>
      <c r="B1422" s="2">
        <v>25.828010559081999</v>
      </c>
      <c r="C1422" s="2">
        <v>25.780967712402301</v>
      </c>
      <c r="D1422" s="2">
        <v>26.585201263427699</v>
      </c>
      <c r="E1422" s="2">
        <v>25.721637725830099</v>
      </c>
      <c r="F1422" s="2">
        <v>25.242925643920898</v>
      </c>
      <c r="G1422" s="14">
        <v>0.4284073810568606</v>
      </c>
      <c r="H1422" s="3">
        <v>25.849921544392899</v>
      </c>
      <c r="I1422" s="3">
        <v>25.220465342203767</v>
      </c>
      <c r="J1422" s="7">
        <v>0.62945620218913234</v>
      </c>
      <c r="K1422" t="s">
        <v>3604</v>
      </c>
      <c r="L1422" t="s">
        <v>3605</v>
      </c>
      <c r="M1422">
        <v>0.36814305528964347</v>
      </c>
      <c r="N1422" t="s">
        <v>4031</v>
      </c>
    </row>
    <row r="1423" spans="1:14" x14ac:dyDescent="0.2">
      <c r="A1423" s="2">
        <v>26.801439285278299</v>
      </c>
      <c r="B1423" s="2">
        <v>26.825294494628899</v>
      </c>
      <c r="C1423" s="2">
        <v>27.025804519653299</v>
      </c>
      <c r="D1423" s="2">
        <v>28.431493759155298</v>
      </c>
      <c r="E1423" s="2">
        <v>28.2127571105957</v>
      </c>
      <c r="F1423" s="2">
        <v>26.153039932251001</v>
      </c>
      <c r="G1423" s="14">
        <v>0.42862151437763785</v>
      </c>
      <c r="H1423" s="3">
        <v>27.599096934000666</v>
      </c>
      <c r="I1423" s="3">
        <v>26.88417943318683</v>
      </c>
      <c r="J1423" s="7">
        <v>0.71491750081383643</v>
      </c>
      <c r="K1423" t="s">
        <v>24</v>
      </c>
      <c r="L1423" t="s">
        <v>25</v>
      </c>
      <c r="M1423">
        <v>0.36792603361852877</v>
      </c>
      <c r="N1423" t="s">
        <v>4031</v>
      </c>
    </row>
    <row r="1424" spans="1:14" x14ac:dyDescent="0.2">
      <c r="A1424" s="2">
        <v>24.7581176757813</v>
      </c>
      <c r="B1424" s="2">
        <v>25.893121719360401</v>
      </c>
      <c r="C1424" s="2">
        <v>24.8664150238037</v>
      </c>
      <c r="D1424" s="2">
        <v>25.8458461761475</v>
      </c>
      <c r="E1424" s="2">
        <v>25.4616088867188</v>
      </c>
      <c r="F1424" s="2">
        <v>25.305982589721701</v>
      </c>
      <c r="G1424" s="14">
        <v>0.42935148229231418</v>
      </c>
      <c r="H1424" s="3">
        <v>25.537812550862668</v>
      </c>
      <c r="I1424" s="3">
        <v>25.172551472981798</v>
      </c>
      <c r="J1424" s="7">
        <v>0.36526107788087003</v>
      </c>
      <c r="K1424" t="s">
        <v>1732</v>
      </c>
      <c r="L1424" t="s">
        <v>1733</v>
      </c>
      <c r="M1424">
        <v>0.36718703340515424</v>
      </c>
      <c r="N1424" t="s">
        <v>4031</v>
      </c>
    </row>
    <row r="1425" spans="1:14" x14ac:dyDescent="0.2">
      <c r="A1425" s="2">
        <v>24.765623092651399</v>
      </c>
      <c r="B1425" s="2">
        <v>26.928522109985401</v>
      </c>
      <c r="C1425" s="2">
        <v>26.273572921752901</v>
      </c>
      <c r="D1425" s="2">
        <v>26.992372512817401</v>
      </c>
      <c r="E1425" s="2">
        <v>26.715417861938501</v>
      </c>
      <c r="F1425" s="2">
        <v>26.173179626464801</v>
      </c>
      <c r="G1425" s="14">
        <v>0.43066637681021502</v>
      </c>
      <c r="H1425" s="3">
        <v>26.626990000406902</v>
      </c>
      <c r="I1425" s="3">
        <v>25.989239374796568</v>
      </c>
      <c r="J1425" s="7">
        <v>0.6377506256103338</v>
      </c>
      <c r="K1425" t="s">
        <v>2502</v>
      </c>
      <c r="L1425" t="s">
        <v>2503</v>
      </c>
      <c r="M1425">
        <v>0.36585903335881659</v>
      </c>
      <c r="N1425" t="s">
        <v>4031</v>
      </c>
    </row>
    <row r="1426" spans="1:14" x14ac:dyDescent="0.2">
      <c r="A1426" s="2">
        <v>30.017704010009801</v>
      </c>
      <c r="B1426" s="2">
        <v>30.029994964599599</v>
      </c>
      <c r="C1426" s="2">
        <v>29.856737136840799</v>
      </c>
      <c r="D1426" s="2">
        <v>30.371088027954102</v>
      </c>
      <c r="E1426" s="2">
        <v>29.0971279144287</v>
      </c>
      <c r="F1426" s="2">
        <v>29.260423660278299</v>
      </c>
      <c r="G1426" s="14">
        <v>0.43111419131947992</v>
      </c>
      <c r="H1426" s="3">
        <v>29.576213200887036</v>
      </c>
      <c r="I1426" s="3">
        <v>29.968145370483398</v>
      </c>
      <c r="J1426" s="7">
        <v>-0.39193216959636246</v>
      </c>
      <c r="K1426" t="s">
        <v>1103</v>
      </c>
      <c r="L1426" t="s">
        <v>1104</v>
      </c>
      <c r="M1426">
        <v>0.36540768090324399</v>
      </c>
      <c r="N1426" t="s">
        <v>4031</v>
      </c>
    </row>
    <row r="1427" spans="1:14" x14ac:dyDescent="0.2">
      <c r="A1427" s="2">
        <v>31.049211502075199</v>
      </c>
      <c r="B1427" s="2">
        <v>30.954282760620099</v>
      </c>
      <c r="C1427" s="2">
        <v>30.949907302856399</v>
      </c>
      <c r="D1427" s="2">
        <v>31.4765815734863</v>
      </c>
      <c r="E1427" s="2">
        <v>30.881832122802699</v>
      </c>
      <c r="F1427" s="2">
        <v>31.1034965515137</v>
      </c>
      <c r="G1427" s="14">
        <v>0.43257774068043292</v>
      </c>
      <c r="H1427" s="3">
        <v>31.153970082600903</v>
      </c>
      <c r="I1427" s="3">
        <v>30.984467188517232</v>
      </c>
      <c r="J1427" s="7">
        <v>0.1695028940836707</v>
      </c>
      <c r="K1427" t="s">
        <v>3219</v>
      </c>
      <c r="L1427" t="s">
        <v>3220</v>
      </c>
      <c r="M1427">
        <v>0.36393583198055296</v>
      </c>
      <c r="N1427" t="s">
        <v>4031</v>
      </c>
    </row>
    <row r="1428" spans="1:14" x14ac:dyDescent="0.2">
      <c r="A1428" s="2">
        <v>29.5177326202393</v>
      </c>
      <c r="B1428" s="2">
        <v>30.7371520996094</v>
      </c>
      <c r="C1428" s="2">
        <v>30.368696212768601</v>
      </c>
      <c r="D1428" s="2">
        <v>31.750789642333999</v>
      </c>
      <c r="E1428" s="2">
        <v>31.002628326416001</v>
      </c>
      <c r="F1428" s="2">
        <v>29.724277496337901</v>
      </c>
      <c r="G1428" s="14">
        <v>0.43264440458561637</v>
      </c>
      <c r="H1428" s="3">
        <v>30.825898488362636</v>
      </c>
      <c r="I1428" s="3">
        <v>30.207860310872434</v>
      </c>
      <c r="J1428" s="7">
        <v>0.6180381774902024</v>
      </c>
      <c r="K1428" t="s">
        <v>2392</v>
      </c>
      <c r="L1428" t="s">
        <v>2393</v>
      </c>
      <c r="M1428">
        <v>0.36386890866755411</v>
      </c>
      <c r="N1428" t="s">
        <v>4031</v>
      </c>
    </row>
    <row r="1429" spans="1:14" x14ac:dyDescent="0.2">
      <c r="A1429" s="2">
        <v>29.8617153167725</v>
      </c>
      <c r="B1429" s="2">
        <v>30.3367099761963</v>
      </c>
      <c r="C1429" s="2">
        <v>29.9771919250488</v>
      </c>
      <c r="D1429" s="2">
        <v>31.280738830566399</v>
      </c>
      <c r="E1429" s="2">
        <v>31.0118522644043</v>
      </c>
      <c r="F1429" s="2">
        <v>29.5058403015137</v>
      </c>
      <c r="G1429" s="14">
        <v>0.43283752197882736</v>
      </c>
      <c r="H1429" s="3">
        <v>30.599477132161468</v>
      </c>
      <c r="I1429" s="3">
        <v>30.058539072672534</v>
      </c>
      <c r="J1429" s="7">
        <v>0.54093805948893348</v>
      </c>
      <c r="K1429" t="s">
        <v>390</v>
      </c>
      <c r="L1429" t="s">
        <v>391</v>
      </c>
      <c r="M1429">
        <v>0.36367509798925168</v>
      </c>
      <c r="N1429" t="s">
        <v>4031</v>
      </c>
    </row>
    <row r="1430" spans="1:14" x14ac:dyDescent="0.2">
      <c r="A1430" s="2">
        <v>25.943109512329102</v>
      </c>
      <c r="B1430" s="2">
        <v>27.201816558837901</v>
      </c>
      <c r="C1430" s="2">
        <v>27.208065032958999</v>
      </c>
      <c r="D1430" s="2">
        <v>27.7631931304932</v>
      </c>
      <c r="E1430" s="2">
        <v>27.281181335449201</v>
      </c>
      <c r="F1430" s="2">
        <v>26.686723709106399</v>
      </c>
      <c r="G1430" s="14">
        <v>0.43351904740185704</v>
      </c>
      <c r="H1430" s="3">
        <v>27.243699391682934</v>
      </c>
      <c r="I1430" s="3">
        <v>26.784330368042003</v>
      </c>
      <c r="J1430" s="7">
        <v>0.45936902364093157</v>
      </c>
      <c r="K1430" t="s">
        <v>1251</v>
      </c>
      <c r="L1430" t="s">
        <v>1252</v>
      </c>
      <c r="M1430">
        <v>0.36299181629667004</v>
      </c>
      <c r="N1430" t="s">
        <v>4031</v>
      </c>
    </row>
    <row r="1431" spans="1:14" x14ac:dyDescent="0.2">
      <c r="A1431" s="2">
        <v>23.816165924072301</v>
      </c>
      <c r="B1431" s="2">
        <v>22.1993732452393</v>
      </c>
      <c r="C1431" s="2">
        <v>20.712425231933601</v>
      </c>
      <c r="D1431" s="2">
        <v>23.5130405426025</v>
      </c>
      <c r="E1431" s="2">
        <v>22.593751907348601</v>
      </c>
      <c r="F1431" s="2">
        <v>23.259256362915</v>
      </c>
      <c r="G1431" s="14">
        <v>0.43353470408436628</v>
      </c>
      <c r="H1431" s="3">
        <v>23.122016270955367</v>
      </c>
      <c r="I1431" s="3">
        <v>22.242654800415067</v>
      </c>
      <c r="J1431" s="7">
        <v>0.87936147054029945</v>
      </c>
      <c r="K1431" t="s">
        <v>926</v>
      </c>
      <c r="L1431" t="s">
        <v>927</v>
      </c>
      <c r="M1431">
        <v>0.36297613189231154</v>
      </c>
      <c r="N1431" t="s">
        <v>4031</v>
      </c>
    </row>
    <row r="1432" spans="1:14" x14ac:dyDescent="0.2">
      <c r="A1432" s="2">
        <v>26.523443222045898</v>
      </c>
      <c r="B1432" s="2">
        <v>27.801008224487301</v>
      </c>
      <c r="C1432" s="2">
        <v>27.919628143310501</v>
      </c>
      <c r="D1432" s="2">
        <v>28.4925136566162</v>
      </c>
      <c r="E1432" s="2">
        <v>28.090885162353501</v>
      </c>
      <c r="F1432" s="2">
        <v>27.197511672973601</v>
      </c>
      <c r="G1432" s="14">
        <v>0.43418061929451773</v>
      </c>
      <c r="H1432" s="3">
        <v>27.9269701639811</v>
      </c>
      <c r="I1432" s="3">
        <v>27.414693196614568</v>
      </c>
      <c r="J1432" s="7">
        <v>0.51227696736653172</v>
      </c>
      <c r="K1432" t="s">
        <v>2680</v>
      </c>
      <c r="L1432" t="s">
        <v>2681</v>
      </c>
      <c r="M1432">
        <v>0.36232956623696183</v>
      </c>
      <c r="N1432" t="s">
        <v>4031</v>
      </c>
    </row>
    <row r="1433" spans="1:14" x14ac:dyDescent="0.2">
      <c r="A1433" s="2">
        <v>21.58713722229</v>
      </c>
      <c r="B1433" s="2">
        <v>24.814113616943398</v>
      </c>
      <c r="C1433" s="2">
        <v>22.450078964233398</v>
      </c>
      <c r="D1433" s="2">
        <v>25.039716720581101</v>
      </c>
      <c r="E1433" s="2">
        <v>24.971540451049801</v>
      </c>
      <c r="F1433" s="2">
        <v>22.288389205932599</v>
      </c>
      <c r="G1433" s="14">
        <v>0.43424929512775828</v>
      </c>
      <c r="H1433" s="3">
        <v>24.099882125854503</v>
      </c>
      <c r="I1433" s="3">
        <v>22.950443267822266</v>
      </c>
      <c r="J1433" s="7">
        <v>1.1494388580322372</v>
      </c>
      <c r="K1433" t="s">
        <v>2870</v>
      </c>
      <c r="L1433" t="s">
        <v>2871</v>
      </c>
      <c r="M1433">
        <v>0.36226087782588035</v>
      </c>
      <c r="N1433" t="s">
        <v>4031</v>
      </c>
    </row>
    <row r="1434" spans="1:14" x14ac:dyDescent="0.2">
      <c r="A1434" s="2">
        <v>25.394079208373999</v>
      </c>
      <c r="B1434" s="2">
        <v>26.488212585449201</v>
      </c>
      <c r="C1434" s="2">
        <v>26.444332122802699</v>
      </c>
      <c r="D1434" s="2">
        <v>27.6734409332275</v>
      </c>
      <c r="E1434" s="2">
        <v>27.451362609863299</v>
      </c>
      <c r="F1434" s="2">
        <v>25.3942756652832</v>
      </c>
      <c r="G1434" s="14">
        <v>0.43457161632341157</v>
      </c>
      <c r="H1434" s="3">
        <v>26.839693069457997</v>
      </c>
      <c r="I1434" s="3">
        <v>26.108874638875296</v>
      </c>
      <c r="J1434" s="7">
        <v>0.73081843058270124</v>
      </c>
      <c r="K1434" t="s">
        <v>598</v>
      </c>
      <c r="L1434" t="s">
        <v>599</v>
      </c>
      <c r="M1434">
        <v>0.3619386426649866</v>
      </c>
      <c r="N1434" t="s">
        <v>4031</v>
      </c>
    </row>
    <row r="1435" spans="1:14" x14ac:dyDescent="0.2">
      <c r="A1435" s="2">
        <v>23.305355072021499</v>
      </c>
      <c r="B1435" s="2">
        <v>24.173179626464801</v>
      </c>
      <c r="C1435" s="2">
        <v>22.637945175170898</v>
      </c>
      <c r="D1435" s="2">
        <v>23.815580368041999</v>
      </c>
      <c r="E1435" s="2">
        <v>22.8779811859131</v>
      </c>
      <c r="F1435" s="2">
        <v>20.286922454833999</v>
      </c>
      <c r="G1435" s="14">
        <v>0.43560780247003583</v>
      </c>
      <c r="H1435" s="3">
        <v>22.326828002929698</v>
      </c>
      <c r="I1435" s="3">
        <v>23.372159957885732</v>
      </c>
      <c r="J1435" s="7">
        <v>-1.0453319549560334</v>
      </c>
      <c r="K1435" t="s">
        <v>3791</v>
      </c>
      <c r="L1435" t="s">
        <v>3792</v>
      </c>
      <c r="M1435">
        <v>0.36090434990034415</v>
      </c>
      <c r="N1435" t="s">
        <v>4031</v>
      </c>
    </row>
    <row r="1436" spans="1:14" x14ac:dyDescent="0.2">
      <c r="A1436" s="2">
        <v>27.383934020996101</v>
      </c>
      <c r="B1436" s="2">
        <v>25.914768218994102</v>
      </c>
      <c r="C1436" s="2">
        <v>26.1825866699219</v>
      </c>
      <c r="D1436" s="2">
        <v>26.467170715331999</v>
      </c>
      <c r="E1436" s="2">
        <v>27.833520889282202</v>
      </c>
      <c r="F1436" s="2">
        <v>26.7697639465332</v>
      </c>
      <c r="G1436" s="14">
        <v>0.43657528889323316</v>
      </c>
      <c r="H1436" s="3">
        <v>27.023485183715803</v>
      </c>
      <c r="I1436" s="3">
        <v>26.493762969970703</v>
      </c>
      <c r="J1436" s="7">
        <v>0.52972221374509942</v>
      </c>
      <c r="K1436" t="s">
        <v>966</v>
      </c>
      <c r="L1436" t="s">
        <v>967</v>
      </c>
      <c r="M1436">
        <v>0.35994084993936043</v>
      </c>
      <c r="N1436" t="s">
        <v>4031</v>
      </c>
    </row>
    <row r="1437" spans="1:14" x14ac:dyDescent="0.2">
      <c r="A1437" s="2">
        <v>24.143903732299801</v>
      </c>
      <c r="B1437" s="2">
        <v>24.416093826293899</v>
      </c>
      <c r="C1437" s="2">
        <v>23.429691314697301</v>
      </c>
      <c r="D1437" s="2">
        <v>26.055690765380898</v>
      </c>
      <c r="E1437" s="2">
        <v>24.951759338378899</v>
      </c>
      <c r="F1437" s="2">
        <v>23.313682556152301</v>
      </c>
      <c r="G1437" s="14">
        <v>0.43857114916755641</v>
      </c>
      <c r="H1437" s="3">
        <v>24.773710886637364</v>
      </c>
      <c r="I1437" s="3">
        <v>23.996562957763668</v>
      </c>
      <c r="J1437" s="7">
        <v>0.77714792887369555</v>
      </c>
      <c r="K1437" t="s">
        <v>3765</v>
      </c>
      <c r="L1437" t="s">
        <v>3766</v>
      </c>
      <c r="M1437">
        <v>0.35795994121628527</v>
      </c>
      <c r="N1437" t="s">
        <v>4031</v>
      </c>
    </row>
    <row r="1438" spans="1:14" x14ac:dyDescent="0.2">
      <c r="A1438" s="2">
        <v>29.162742614746101</v>
      </c>
      <c r="B1438" s="2">
        <v>28.904146194458001</v>
      </c>
      <c r="C1438" s="2">
        <v>28.4393634796143</v>
      </c>
      <c r="D1438" s="2">
        <v>26.666955947876001</v>
      </c>
      <c r="E1438" s="2">
        <v>28.9090480804443</v>
      </c>
      <c r="F1438" s="2">
        <v>28.808515548706101</v>
      </c>
      <c r="G1438" s="14">
        <v>0.43863690331919669</v>
      </c>
      <c r="H1438" s="3">
        <v>28.128173192342132</v>
      </c>
      <c r="I1438" s="3">
        <v>28.835417429606135</v>
      </c>
      <c r="J1438" s="7">
        <v>-0.70724423726400332</v>
      </c>
      <c r="K1438" t="s">
        <v>626</v>
      </c>
      <c r="L1438" t="s">
        <v>627</v>
      </c>
      <c r="M1438">
        <v>0.35789483313800863</v>
      </c>
      <c r="N1438" t="s">
        <v>4031</v>
      </c>
    </row>
    <row r="1439" spans="1:14" x14ac:dyDescent="0.2">
      <c r="A1439" s="2">
        <v>21.195985794067401</v>
      </c>
      <c r="B1439" s="2">
        <v>22.2917385101318</v>
      </c>
      <c r="C1439" s="2">
        <v>19.884361267089801</v>
      </c>
      <c r="D1439" s="2">
        <v>21.806758880615199</v>
      </c>
      <c r="E1439" s="2">
        <v>22.036476135253899</v>
      </c>
      <c r="F1439" s="2">
        <v>21.537395477294901</v>
      </c>
      <c r="G1439" s="14">
        <v>0.43877479933268698</v>
      </c>
      <c r="H1439" s="3">
        <v>21.793543497721334</v>
      </c>
      <c r="I1439" s="3">
        <v>21.124028523763002</v>
      </c>
      <c r="J1439" s="7">
        <v>0.66951497395833215</v>
      </c>
      <c r="K1439" t="s">
        <v>3660</v>
      </c>
      <c r="L1439" t="s">
        <v>3661</v>
      </c>
      <c r="M1439">
        <v>0.35775832372504468</v>
      </c>
      <c r="N1439" t="s">
        <v>4031</v>
      </c>
    </row>
    <row r="1440" spans="1:14" x14ac:dyDescent="0.2">
      <c r="A1440" s="2">
        <v>21.403728485107401</v>
      </c>
      <c r="B1440" s="2">
        <v>22.7161769866943</v>
      </c>
      <c r="C1440" s="2">
        <v>22.309247970581101</v>
      </c>
      <c r="D1440" s="2">
        <v>24.028673171997099</v>
      </c>
      <c r="E1440" s="2">
        <v>24.1099643707275</v>
      </c>
      <c r="F1440" s="2">
        <v>21.148923873901399</v>
      </c>
      <c r="G1440" s="14">
        <v>0.43907732303995667</v>
      </c>
      <c r="H1440" s="3">
        <v>23.095853805541996</v>
      </c>
      <c r="I1440" s="3">
        <v>22.143051147460934</v>
      </c>
      <c r="J1440" s="7">
        <v>0.95280265808106179</v>
      </c>
      <c r="K1440" t="s">
        <v>3624</v>
      </c>
      <c r="L1440" t="s">
        <v>3625</v>
      </c>
      <c r="M1440">
        <v>0.35745899225778532</v>
      </c>
      <c r="N1440" t="s">
        <v>4031</v>
      </c>
    </row>
    <row r="1441" spans="1:14" x14ac:dyDescent="0.2">
      <c r="A1441" s="2">
        <v>23.754196166992202</v>
      </c>
      <c r="B1441" s="2">
        <v>21.494064331054702</v>
      </c>
      <c r="C1441" s="2">
        <v>22.9773960113525</v>
      </c>
      <c r="D1441" s="2">
        <v>24.364995956420898</v>
      </c>
      <c r="E1441" s="2">
        <v>23.119304656982401</v>
      </c>
      <c r="F1441" s="2">
        <v>22.851728439331101</v>
      </c>
      <c r="G1441" s="14">
        <v>0.4396048910581693</v>
      </c>
      <c r="H1441" s="3">
        <v>23.445343017578136</v>
      </c>
      <c r="I1441" s="3">
        <v>22.741885503133133</v>
      </c>
      <c r="J1441" s="7">
        <v>0.70345751444500237</v>
      </c>
      <c r="K1441" t="s">
        <v>1902</v>
      </c>
      <c r="L1441" t="s">
        <v>1903</v>
      </c>
      <c r="M1441">
        <v>0.35693748424728033</v>
      </c>
      <c r="N1441" t="s">
        <v>4031</v>
      </c>
    </row>
    <row r="1442" spans="1:14" x14ac:dyDescent="0.2">
      <c r="A1442" s="2">
        <v>24.157537460327099</v>
      </c>
      <c r="B1442" s="2">
        <v>19.7351264953613</v>
      </c>
      <c r="C1442" s="2">
        <v>21.899585723876999</v>
      </c>
      <c r="D1442" s="2">
        <v>24.013504028320298</v>
      </c>
      <c r="E1442" s="2">
        <v>23.979892730712901</v>
      </c>
      <c r="F1442" s="2">
        <v>21.7120056152344</v>
      </c>
      <c r="G1442" s="14">
        <v>0.44008171971894855</v>
      </c>
      <c r="H1442" s="3">
        <v>23.23513412475587</v>
      </c>
      <c r="I1442" s="3">
        <v>21.930749893188466</v>
      </c>
      <c r="J1442" s="7">
        <v>1.3043842315674041</v>
      </c>
      <c r="K1442" t="s">
        <v>166</v>
      </c>
      <c r="L1442" t="s">
        <v>167</v>
      </c>
      <c r="M1442">
        <v>0.35646667095096785</v>
      </c>
      <c r="N1442" t="s">
        <v>4031</v>
      </c>
    </row>
    <row r="1443" spans="1:14" x14ac:dyDescent="0.2">
      <c r="A1443" s="2">
        <v>25.228025436401399</v>
      </c>
      <c r="B1443" s="2">
        <v>24.7684516906738</v>
      </c>
      <c r="C1443" s="2">
        <v>24.1450710296631</v>
      </c>
      <c r="D1443" s="2">
        <v>24.096757888793899</v>
      </c>
      <c r="E1443" s="2">
        <v>24.388309478759801</v>
      </c>
      <c r="F1443" s="2">
        <v>24.70530128479</v>
      </c>
      <c r="G1443" s="14">
        <v>0.44025404368592369</v>
      </c>
      <c r="H1443" s="3">
        <v>24.396789550781232</v>
      </c>
      <c r="I1443" s="3">
        <v>24.713849385579433</v>
      </c>
      <c r="J1443" s="7">
        <v>-0.31705983479820077</v>
      </c>
      <c r="K1443" t="s">
        <v>2421</v>
      </c>
      <c r="L1443" t="s">
        <v>2422</v>
      </c>
      <c r="M1443">
        <v>0.35629664639437503</v>
      </c>
      <c r="N1443" t="s">
        <v>4031</v>
      </c>
    </row>
    <row r="1444" spans="1:14" x14ac:dyDescent="0.2">
      <c r="A1444" s="2">
        <v>27.761924743652301</v>
      </c>
      <c r="B1444" s="2">
        <v>27.997280120849599</v>
      </c>
      <c r="C1444" s="2">
        <v>27.547603607177699</v>
      </c>
      <c r="D1444" s="2">
        <v>28.331850051879901</v>
      </c>
      <c r="E1444" s="2">
        <v>28.649724960327099</v>
      </c>
      <c r="F1444" s="2">
        <v>27.406654357910199</v>
      </c>
      <c r="G1444" s="14">
        <v>0.44115215588411077</v>
      </c>
      <c r="H1444" s="3">
        <v>28.129409790039066</v>
      </c>
      <c r="I1444" s="3">
        <v>27.768936157226534</v>
      </c>
      <c r="J1444" s="7">
        <v>0.36047363281253197</v>
      </c>
      <c r="K1444" t="s">
        <v>1635</v>
      </c>
      <c r="L1444" t="s">
        <v>1636</v>
      </c>
      <c r="M1444">
        <v>0.35541159406099382</v>
      </c>
      <c r="N1444" t="s">
        <v>4031</v>
      </c>
    </row>
    <row r="1445" spans="1:14" x14ac:dyDescent="0.2">
      <c r="A1445" s="2">
        <v>28.5569858551025</v>
      </c>
      <c r="B1445" s="2">
        <v>26.056165695190401</v>
      </c>
      <c r="C1445" s="2">
        <v>27.718818664550799</v>
      </c>
      <c r="D1445" s="2">
        <v>28.2284851074219</v>
      </c>
      <c r="E1445" s="2">
        <v>28.150108337402301</v>
      </c>
      <c r="F1445" s="2">
        <v>28.052740097045898</v>
      </c>
      <c r="G1445" s="14">
        <v>0.4415777048786001</v>
      </c>
      <c r="H1445" s="3">
        <v>28.143777847290036</v>
      </c>
      <c r="I1445" s="3">
        <v>27.443990071614564</v>
      </c>
      <c r="J1445" s="7">
        <v>0.69978777567547112</v>
      </c>
      <c r="K1445" t="s">
        <v>70</v>
      </c>
      <c r="L1445" t="s">
        <v>71</v>
      </c>
      <c r="M1445">
        <v>0.35499286211905262</v>
      </c>
      <c r="N1445" t="s">
        <v>4031</v>
      </c>
    </row>
    <row r="1446" spans="1:14" x14ac:dyDescent="0.2">
      <c r="A1446" s="2">
        <v>25.500207901001001</v>
      </c>
      <c r="B1446" s="2">
        <v>25.324298858642599</v>
      </c>
      <c r="C1446" s="2">
        <v>25.2724514007568</v>
      </c>
      <c r="D1446" s="2">
        <v>26.283567428588899</v>
      </c>
      <c r="E1446" s="2">
        <v>25.8697605133057</v>
      </c>
      <c r="F1446" s="2">
        <v>25.012865066528299</v>
      </c>
      <c r="G1446" s="14">
        <v>0.44233581923995674</v>
      </c>
      <c r="H1446" s="3">
        <v>25.722064336140971</v>
      </c>
      <c r="I1446" s="3">
        <v>25.365652720133465</v>
      </c>
      <c r="J1446" s="7">
        <v>0.35641161600750593</v>
      </c>
      <c r="K1446" t="s">
        <v>2481</v>
      </c>
      <c r="L1446" t="s">
        <v>2482</v>
      </c>
      <c r="M1446">
        <v>0.35424789113368499</v>
      </c>
      <c r="N1446" t="s">
        <v>4031</v>
      </c>
    </row>
    <row r="1447" spans="1:14" x14ac:dyDescent="0.2">
      <c r="A1447" s="2">
        <v>32.0296020507813</v>
      </c>
      <c r="B1447" s="2">
        <v>32.655612945556598</v>
      </c>
      <c r="C1447" s="2">
        <v>32.752265930175803</v>
      </c>
      <c r="D1447" s="2">
        <v>32.360057830810497</v>
      </c>
      <c r="E1447" s="2">
        <v>32.526359558105497</v>
      </c>
      <c r="F1447" s="2">
        <v>31.6516418457031</v>
      </c>
      <c r="G1447" s="14">
        <v>0.44246199303246009</v>
      </c>
      <c r="H1447" s="3">
        <v>32.179353078206361</v>
      </c>
      <c r="I1447" s="3">
        <v>32.479160308837898</v>
      </c>
      <c r="J1447" s="7">
        <v>-0.29980723063153647</v>
      </c>
      <c r="K1447" t="s">
        <v>1559</v>
      </c>
      <c r="L1447" t="s">
        <v>1560</v>
      </c>
      <c r="M1447">
        <v>0.35412402875189247</v>
      </c>
      <c r="N1447" t="s">
        <v>4031</v>
      </c>
    </row>
    <row r="1448" spans="1:14" x14ac:dyDescent="0.2">
      <c r="A1448" s="2">
        <v>26.9174098968506</v>
      </c>
      <c r="B1448" s="2">
        <v>25.957195281982401</v>
      </c>
      <c r="C1448" s="2">
        <v>25.5254001617432</v>
      </c>
      <c r="D1448" s="2">
        <v>27.037582397460898</v>
      </c>
      <c r="E1448" s="2">
        <v>26.550468444824201</v>
      </c>
      <c r="F1448" s="2">
        <v>26.091459274291999</v>
      </c>
      <c r="G1448" s="14">
        <v>0.44324820230946865</v>
      </c>
      <c r="H1448" s="3">
        <v>26.559836705525697</v>
      </c>
      <c r="I1448" s="3">
        <v>26.133335113525401</v>
      </c>
      <c r="J1448" s="7">
        <v>0.42650159200029591</v>
      </c>
      <c r="K1448" t="s">
        <v>3997</v>
      </c>
      <c r="L1448" t="s">
        <v>3998</v>
      </c>
      <c r="M1448">
        <v>0.35335301710022249</v>
      </c>
      <c r="N1448" t="s">
        <v>4031</v>
      </c>
    </row>
    <row r="1449" spans="1:14" x14ac:dyDescent="0.2">
      <c r="A1449" s="2">
        <v>22.423036575317401</v>
      </c>
      <c r="B1449" s="2">
        <v>24.731796264648398</v>
      </c>
      <c r="C1449" s="2">
        <v>24.540319442748999</v>
      </c>
      <c r="D1449" s="2">
        <v>25.863819122314499</v>
      </c>
      <c r="E1449" s="2">
        <v>26.517837524414102</v>
      </c>
      <c r="F1449" s="2">
        <v>22.8278408050537</v>
      </c>
      <c r="G1449" s="14">
        <v>0.44383686981240639</v>
      </c>
      <c r="H1449" s="3">
        <v>25.069832483927431</v>
      </c>
      <c r="I1449" s="3">
        <v>23.898384094238267</v>
      </c>
      <c r="J1449" s="7">
        <v>1.1714483896891643</v>
      </c>
      <c r="K1449" t="s">
        <v>3746</v>
      </c>
      <c r="L1449" t="s">
        <v>3747</v>
      </c>
      <c r="M1449">
        <v>0.35277662348530797</v>
      </c>
      <c r="N1449" t="s">
        <v>4031</v>
      </c>
    </row>
    <row r="1450" spans="1:14" x14ac:dyDescent="0.2">
      <c r="A1450" s="2">
        <v>25.475498199462901</v>
      </c>
      <c r="B1450" s="2">
        <v>24.223098754882798</v>
      </c>
      <c r="C1450" s="2">
        <v>23.688911437988299</v>
      </c>
      <c r="D1450" s="2">
        <v>24.769058227539102</v>
      </c>
      <c r="E1450" s="2">
        <v>25.141880035400401</v>
      </c>
      <c r="F1450" s="2">
        <v>24.984766006469702</v>
      </c>
      <c r="G1450" s="14">
        <v>0.44385682533101778</v>
      </c>
      <c r="H1450" s="3">
        <v>24.965234756469737</v>
      </c>
      <c r="I1450" s="3">
        <v>24.462502797444667</v>
      </c>
      <c r="J1450" s="7">
        <v>0.50273195902506984</v>
      </c>
      <c r="K1450" t="s">
        <v>2802</v>
      </c>
      <c r="L1450" t="s">
        <v>2803</v>
      </c>
      <c r="M1450">
        <v>0.35275709744459077</v>
      </c>
      <c r="N1450" t="s">
        <v>4031</v>
      </c>
    </row>
    <row r="1451" spans="1:14" x14ac:dyDescent="0.2">
      <c r="A1451" s="2">
        <v>23.444047927856399</v>
      </c>
      <c r="B1451" s="2">
        <v>25.118465423583999</v>
      </c>
      <c r="C1451" s="2">
        <v>24.623716354370099</v>
      </c>
      <c r="D1451" s="2">
        <v>25.7539157867432</v>
      </c>
      <c r="E1451" s="2">
        <v>25.555873870849599</v>
      </c>
      <c r="F1451" s="2">
        <v>23.865236282348601</v>
      </c>
      <c r="G1451" s="14">
        <v>0.44389863465494417</v>
      </c>
      <c r="H1451" s="3">
        <v>25.058341979980469</v>
      </c>
      <c r="I1451" s="3">
        <v>24.395409901936834</v>
      </c>
      <c r="J1451" s="7">
        <v>0.66293207804363519</v>
      </c>
      <c r="K1451" t="s">
        <v>748</v>
      </c>
      <c r="L1451" t="s">
        <v>749</v>
      </c>
      <c r="M1451">
        <v>0.35271619077714639</v>
      </c>
      <c r="N1451" t="s">
        <v>4031</v>
      </c>
    </row>
    <row r="1452" spans="1:14" x14ac:dyDescent="0.2">
      <c r="A1452" s="2">
        <v>26.089420318603501</v>
      </c>
      <c r="B1452" s="2">
        <v>27.481391906738299</v>
      </c>
      <c r="C1452" s="2">
        <v>27.319154739379901</v>
      </c>
      <c r="D1452" s="2">
        <v>27.416913986206101</v>
      </c>
      <c r="E1452" s="2">
        <v>27.7274780273438</v>
      </c>
      <c r="F1452" s="2">
        <v>27.029390335083001</v>
      </c>
      <c r="G1452" s="14">
        <v>0.4454162396206966</v>
      </c>
      <c r="H1452" s="3">
        <v>27.391260782877634</v>
      </c>
      <c r="I1452" s="3">
        <v>26.963322321573898</v>
      </c>
      <c r="J1452" s="7">
        <v>0.42793846130373581</v>
      </c>
      <c r="K1452" t="s">
        <v>3241</v>
      </c>
      <c r="L1452" t="s">
        <v>3242</v>
      </c>
      <c r="M1452">
        <v>0.35123395288553455</v>
      </c>
      <c r="N1452" t="s">
        <v>4031</v>
      </c>
    </row>
    <row r="1453" spans="1:14" x14ac:dyDescent="0.2">
      <c r="A1453" s="2">
        <v>23.186237335205099</v>
      </c>
      <c r="B1453" s="2">
        <v>25.735054016113299</v>
      </c>
      <c r="C1453" s="2">
        <v>24.423294067382798</v>
      </c>
      <c r="D1453" s="2">
        <v>25.130102157592798</v>
      </c>
      <c r="E1453" s="2">
        <v>25.497257232666001</v>
      </c>
      <c r="F1453" s="2">
        <v>24.809705734252901</v>
      </c>
      <c r="G1453" s="14">
        <v>0.44603884222800139</v>
      </c>
      <c r="H1453" s="3">
        <v>25.145688374837235</v>
      </c>
      <c r="I1453" s="3">
        <v>24.448195139567066</v>
      </c>
      <c r="J1453" s="7">
        <v>0.69749323527016927</v>
      </c>
      <c r="K1453" t="s">
        <v>1900</v>
      </c>
      <c r="L1453" t="s">
        <v>1901</v>
      </c>
      <c r="M1453">
        <v>0.35062732014263898</v>
      </c>
      <c r="N1453" t="s">
        <v>4031</v>
      </c>
    </row>
    <row r="1454" spans="1:14" x14ac:dyDescent="0.2">
      <c r="A1454" s="2">
        <v>25.435235977172901</v>
      </c>
      <c r="B1454" s="2">
        <v>26.951715469360401</v>
      </c>
      <c r="C1454" s="2">
        <v>24.741033554077099</v>
      </c>
      <c r="D1454" s="2">
        <v>27.103096008300799</v>
      </c>
      <c r="E1454" s="2">
        <v>20.579757690429702</v>
      </c>
      <c r="F1454" s="2">
        <v>24.060274124145501</v>
      </c>
      <c r="G1454" s="14">
        <v>0.44701646671435596</v>
      </c>
      <c r="H1454" s="3">
        <v>23.914375940958667</v>
      </c>
      <c r="I1454" s="3">
        <v>25.709328333536803</v>
      </c>
      <c r="J1454" s="7">
        <v>-1.7949523925781357</v>
      </c>
      <c r="K1454" t="s">
        <v>518</v>
      </c>
      <c r="L1454" t="s">
        <v>519</v>
      </c>
      <c r="M1454">
        <v>0.34967647849790606</v>
      </c>
      <c r="N1454" t="s">
        <v>4031</v>
      </c>
    </row>
    <row r="1455" spans="1:14" x14ac:dyDescent="0.2">
      <c r="A1455" s="2">
        <v>24.452808380126999</v>
      </c>
      <c r="B1455" s="2">
        <v>22.0581455230713</v>
      </c>
      <c r="C1455" s="2">
        <v>19.545904159545898</v>
      </c>
      <c r="D1455" s="2">
        <v>25.019285202026399</v>
      </c>
      <c r="E1455" s="2">
        <v>24.970619201660199</v>
      </c>
      <c r="F1455" s="2">
        <v>20.9855842590332</v>
      </c>
      <c r="G1455" s="14">
        <v>0.44742260284816038</v>
      </c>
      <c r="H1455" s="3">
        <v>23.658496220906599</v>
      </c>
      <c r="I1455" s="3">
        <v>22.0189526875814</v>
      </c>
      <c r="J1455" s="7">
        <v>1.6395435333251989</v>
      </c>
      <c r="K1455" t="s">
        <v>1676</v>
      </c>
      <c r="L1455" t="s">
        <v>1677</v>
      </c>
      <c r="M1455">
        <v>0.34928208004207584</v>
      </c>
      <c r="N1455" t="s">
        <v>4031</v>
      </c>
    </row>
    <row r="1456" spans="1:14" x14ac:dyDescent="0.2">
      <c r="A1456" s="2">
        <v>22.9430637359619</v>
      </c>
      <c r="B1456" s="2">
        <v>20.2336235046387</v>
      </c>
      <c r="C1456" s="2">
        <v>24.2267036437988</v>
      </c>
      <c r="D1456" s="2">
        <v>25.7150783538818</v>
      </c>
      <c r="E1456" s="2">
        <v>25.410444259643601</v>
      </c>
      <c r="F1456" s="2">
        <v>21.099119186401399</v>
      </c>
      <c r="G1456" s="14">
        <v>0.44747219184282117</v>
      </c>
      <c r="H1456" s="3">
        <v>24.0748805999756</v>
      </c>
      <c r="I1456" s="3">
        <v>22.467796961466465</v>
      </c>
      <c r="J1456" s="7">
        <v>1.6070836385091347</v>
      </c>
      <c r="K1456" t="s">
        <v>1151</v>
      </c>
      <c r="L1456" t="s">
        <v>1152</v>
      </c>
      <c r="M1456">
        <v>0.34923394873794011</v>
      </c>
      <c r="N1456" t="s">
        <v>4031</v>
      </c>
    </row>
    <row r="1457" spans="1:14" x14ac:dyDescent="0.2">
      <c r="A1457" s="2">
        <v>26.100610733032202</v>
      </c>
      <c r="B1457" s="2">
        <v>21.401870727539102</v>
      </c>
      <c r="C1457" s="2">
        <v>25.2075805664063</v>
      </c>
      <c r="D1457" s="2">
        <v>25.447677612304702</v>
      </c>
      <c r="E1457" s="2">
        <v>25.902193069458001</v>
      </c>
      <c r="F1457" s="2">
        <v>25.413383483886701</v>
      </c>
      <c r="G1457" s="14">
        <v>0.44764365302579867</v>
      </c>
      <c r="H1457" s="3">
        <v>25.587751388549801</v>
      </c>
      <c r="I1457" s="3">
        <v>24.236687342325865</v>
      </c>
      <c r="J1457" s="7">
        <v>1.3510640462239358</v>
      </c>
      <c r="K1457" t="s">
        <v>726</v>
      </c>
      <c r="L1457" t="s">
        <v>727</v>
      </c>
      <c r="M1457">
        <v>0.34906756882864598</v>
      </c>
      <c r="N1457" t="s">
        <v>4031</v>
      </c>
    </row>
    <row r="1458" spans="1:14" x14ac:dyDescent="0.2">
      <c r="A1458" s="2">
        <v>30.913135528564499</v>
      </c>
      <c r="B1458" s="2">
        <v>28.2824192047119</v>
      </c>
      <c r="C1458" s="2">
        <v>30.3495273590088</v>
      </c>
      <c r="D1458" s="2">
        <v>30.843858718872099</v>
      </c>
      <c r="E1458" s="2">
        <v>30.830472946166999</v>
      </c>
      <c r="F1458" s="2">
        <v>30.1366291046143</v>
      </c>
      <c r="G1458" s="14">
        <v>0.44813308114031269</v>
      </c>
      <c r="H1458" s="3">
        <v>30.60365358988447</v>
      </c>
      <c r="I1458" s="3">
        <v>29.848360697428401</v>
      </c>
      <c r="J1458" s="7">
        <v>0.7552928924560689</v>
      </c>
      <c r="K1458" t="s">
        <v>402</v>
      </c>
      <c r="L1458" t="s">
        <v>403</v>
      </c>
      <c r="M1458">
        <v>0.34859299532731342</v>
      </c>
      <c r="N1458" t="s">
        <v>4031</v>
      </c>
    </row>
    <row r="1459" spans="1:14" x14ac:dyDescent="0.2">
      <c r="A1459" s="2">
        <v>26.3706760406494</v>
      </c>
      <c r="B1459" s="2">
        <v>27.001636505126999</v>
      </c>
      <c r="C1459" s="2">
        <v>26.565479278564499</v>
      </c>
      <c r="D1459" s="2">
        <v>27.229494094848601</v>
      </c>
      <c r="E1459" s="2">
        <v>27.6178588867188</v>
      </c>
      <c r="F1459" s="2">
        <v>26.260494232177699</v>
      </c>
      <c r="G1459" s="14">
        <v>0.4487548216755885</v>
      </c>
      <c r="H1459" s="3">
        <v>27.035949071248364</v>
      </c>
      <c r="I1459" s="3">
        <v>26.64593060811363</v>
      </c>
      <c r="J1459" s="7">
        <v>0.39001846313473365</v>
      </c>
      <c r="K1459" t="s">
        <v>1203</v>
      </c>
      <c r="L1459" t="s">
        <v>1204</v>
      </c>
      <c r="M1459">
        <v>0.34799087208303531</v>
      </c>
      <c r="N1459" t="s">
        <v>4031</v>
      </c>
    </row>
    <row r="1460" spans="1:14" x14ac:dyDescent="0.2">
      <c r="A1460" s="2">
        <v>20.701004028320298</v>
      </c>
      <c r="B1460" s="2">
        <v>25.342960357666001</v>
      </c>
      <c r="C1460" s="2">
        <v>24.761976242065401</v>
      </c>
      <c r="D1460" s="2">
        <v>26.747014999389599</v>
      </c>
      <c r="E1460" s="2">
        <v>28.541080474853501</v>
      </c>
      <c r="F1460" s="2">
        <v>21.822210311889599</v>
      </c>
      <c r="G1460" s="14">
        <v>0.44927098816640293</v>
      </c>
      <c r="H1460" s="3">
        <v>25.703435262044234</v>
      </c>
      <c r="I1460" s="3">
        <v>23.601980209350568</v>
      </c>
      <c r="J1460" s="7">
        <v>2.1014550526936659</v>
      </c>
      <c r="K1460" t="s">
        <v>988</v>
      </c>
      <c r="L1460" t="s">
        <v>989</v>
      </c>
      <c r="M1460">
        <v>0.34749162522190163</v>
      </c>
      <c r="N1460" t="s">
        <v>4031</v>
      </c>
    </row>
    <row r="1461" spans="1:14" x14ac:dyDescent="0.2">
      <c r="A1461" s="2">
        <v>22.298946380615199</v>
      </c>
      <c r="B1461" s="2">
        <v>24.123447418212901</v>
      </c>
      <c r="C1461" s="2">
        <v>23.613916397094702</v>
      </c>
      <c r="D1461" s="2">
        <v>23.708410263061499</v>
      </c>
      <c r="E1461" s="2">
        <v>24.6358318328857</v>
      </c>
      <c r="F1461" s="2">
        <v>23.37451171875</v>
      </c>
      <c r="G1461" s="14">
        <v>0.44980941622765958</v>
      </c>
      <c r="H1461" s="3">
        <v>23.906251271565733</v>
      </c>
      <c r="I1461" s="3">
        <v>23.345436731974264</v>
      </c>
      <c r="J1461" s="7">
        <v>0.56081453959146899</v>
      </c>
      <c r="K1461" t="s">
        <v>586</v>
      </c>
      <c r="L1461" t="s">
        <v>587</v>
      </c>
      <c r="M1461">
        <v>0.34697145736435048</v>
      </c>
      <c r="N1461" t="s">
        <v>4031</v>
      </c>
    </row>
    <row r="1462" spans="1:14" x14ac:dyDescent="0.2">
      <c r="A1462" s="2">
        <v>25.728528976440401</v>
      </c>
      <c r="B1462" s="2">
        <v>26.742397308349599</v>
      </c>
      <c r="C1462" s="2">
        <v>25.141839981079102</v>
      </c>
      <c r="D1462" s="2">
        <v>27.4297389984131</v>
      </c>
      <c r="E1462" s="2">
        <v>27.057344436645501</v>
      </c>
      <c r="F1462" s="2">
        <v>25.226739883422901</v>
      </c>
      <c r="G1462" s="14">
        <v>0.44989634894350655</v>
      </c>
      <c r="H1462" s="3">
        <v>26.571274439493834</v>
      </c>
      <c r="I1462" s="3">
        <v>25.870922088623033</v>
      </c>
      <c r="J1462" s="7">
        <v>0.70035235087080139</v>
      </c>
      <c r="K1462" t="s">
        <v>3159</v>
      </c>
      <c r="L1462" t="s">
        <v>3160</v>
      </c>
      <c r="M1462">
        <v>0.34688753126235528</v>
      </c>
      <c r="N1462" t="s">
        <v>4031</v>
      </c>
    </row>
    <row r="1463" spans="1:14" x14ac:dyDescent="0.2">
      <c r="A1463" s="2">
        <v>24.953891754150401</v>
      </c>
      <c r="B1463" s="2">
        <v>24.6916828155518</v>
      </c>
      <c r="C1463" s="2">
        <v>23.275117874145501</v>
      </c>
      <c r="D1463" s="2">
        <v>25.665899276733398</v>
      </c>
      <c r="E1463" s="2">
        <v>24.148643493652301</v>
      </c>
      <c r="F1463" s="2">
        <v>24.8143100738525</v>
      </c>
      <c r="G1463" s="14">
        <v>0.4518148923578803</v>
      </c>
      <c r="H1463" s="3">
        <v>24.876284281412733</v>
      </c>
      <c r="I1463" s="3">
        <v>24.306897481282572</v>
      </c>
      <c r="J1463" s="7">
        <v>0.56938680013016096</v>
      </c>
      <c r="K1463" t="s">
        <v>1307</v>
      </c>
      <c r="L1463" t="s">
        <v>1308</v>
      </c>
      <c r="M1463">
        <v>0.34503945831548372</v>
      </c>
      <c r="N1463" t="s">
        <v>4031</v>
      </c>
    </row>
    <row r="1464" spans="1:14" x14ac:dyDescent="0.2">
      <c r="A1464" s="2">
        <v>22.294712066650401</v>
      </c>
      <c r="B1464" s="2">
        <v>24.753482818603501</v>
      </c>
      <c r="C1464" s="2">
        <v>24.513280868530298</v>
      </c>
      <c r="D1464" s="2">
        <v>25.55832862854</v>
      </c>
      <c r="E1464" s="2">
        <v>26.651983261108398</v>
      </c>
      <c r="F1464" s="2">
        <v>22.838228225708001</v>
      </c>
      <c r="G1464" s="14">
        <v>0.45187761051838732</v>
      </c>
      <c r="H1464" s="3">
        <v>25.016180038452131</v>
      </c>
      <c r="I1464" s="3">
        <v>23.853825251261402</v>
      </c>
      <c r="J1464" s="7">
        <v>1.1623547871907292</v>
      </c>
      <c r="K1464" t="s">
        <v>3079</v>
      </c>
      <c r="L1464" t="s">
        <v>3080</v>
      </c>
      <c r="M1464">
        <v>0.3449791764143274</v>
      </c>
      <c r="N1464" t="s">
        <v>4031</v>
      </c>
    </row>
    <row r="1465" spans="1:14" x14ac:dyDescent="0.2">
      <c r="A1465" s="2">
        <v>29.493143081665</v>
      </c>
      <c r="B1465" s="2">
        <v>28.494459152221701</v>
      </c>
      <c r="C1465" s="2">
        <v>27.9575386047363</v>
      </c>
      <c r="D1465" s="2">
        <v>29.512186050415</v>
      </c>
      <c r="E1465" s="2">
        <v>28.927223205566399</v>
      </c>
      <c r="F1465" s="2">
        <v>28.803350448608398</v>
      </c>
      <c r="G1465" s="14">
        <v>0.45290543947760126</v>
      </c>
      <c r="H1465" s="3">
        <v>29.080919901529935</v>
      </c>
      <c r="I1465" s="3">
        <v>28.648380279541001</v>
      </c>
      <c r="J1465" s="7">
        <v>0.43253962198893348</v>
      </c>
      <c r="K1465" t="s">
        <v>1517</v>
      </c>
      <c r="L1465" t="s">
        <v>1518</v>
      </c>
      <c r="M1465">
        <v>0.3439924633291413</v>
      </c>
      <c r="N1465" t="s">
        <v>4031</v>
      </c>
    </row>
    <row r="1466" spans="1:14" x14ac:dyDescent="0.2">
      <c r="A1466" s="2">
        <v>24.711511611938501</v>
      </c>
      <c r="B1466" s="2">
        <v>24.5378322601318</v>
      </c>
      <c r="C1466" s="2">
        <v>23.398195266723601</v>
      </c>
      <c r="D1466" s="2">
        <v>24.630397796630898</v>
      </c>
      <c r="E1466" s="2">
        <v>22.5358772277832</v>
      </c>
      <c r="F1466" s="2">
        <v>23.637546539306602</v>
      </c>
      <c r="G1466" s="14">
        <v>0.45417260470200405</v>
      </c>
      <c r="H1466" s="3">
        <v>23.601273854573567</v>
      </c>
      <c r="I1466" s="3">
        <v>24.215846379597966</v>
      </c>
      <c r="J1466" s="7">
        <v>-0.61457252502439985</v>
      </c>
      <c r="K1466" t="s">
        <v>2609</v>
      </c>
      <c r="L1466" t="s">
        <v>2610</v>
      </c>
      <c r="M1466">
        <v>0.34277906559309951</v>
      </c>
      <c r="N1466" t="s">
        <v>4031</v>
      </c>
    </row>
    <row r="1467" spans="1:14" x14ac:dyDescent="0.2">
      <c r="A1467" s="2">
        <v>23.8140163421631</v>
      </c>
      <c r="B1467" s="2">
        <v>25.687391281127901</v>
      </c>
      <c r="C1467" s="2">
        <v>25.259578704833999</v>
      </c>
      <c r="D1467" s="2">
        <v>24.657527923583999</v>
      </c>
      <c r="E1467" s="2">
        <v>25.802007675170898</v>
      </c>
      <c r="F1467" s="2">
        <v>26.087682723998999</v>
      </c>
      <c r="G1467" s="14">
        <v>0.45502747735570265</v>
      </c>
      <c r="H1467" s="3">
        <v>25.515739440917965</v>
      </c>
      <c r="I1467" s="3">
        <v>24.920328776041668</v>
      </c>
      <c r="J1467" s="7">
        <v>0.59541066487629735</v>
      </c>
      <c r="K1467" t="s">
        <v>2132</v>
      </c>
      <c r="L1467" t="s">
        <v>2133</v>
      </c>
      <c r="M1467">
        <v>0.34196237718101985</v>
      </c>
      <c r="N1467" t="s">
        <v>4031</v>
      </c>
    </row>
    <row r="1468" spans="1:14" x14ac:dyDescent="0.2">
      <c r="A1468" s="2">
        <v>30.279964447021499</v>
      </c>
      <c r="B1468" s="2">
        <v>30.450614929199201</v>
      </c>
      <c r="C1468" s="2">
        <v>30.570909500122099</v>
      </c>
      <c r="D1468" s="2">
        <v>30.6938667297363</v>
      </c>
      <c r="E1468" s="2">
        <v>30.067405700683601</v>
      </c>
      <c r="F1468" s="2">
        <v>29.8047199249268</v>
      </c>
      <c r="G1468" s="14">
        <v>0.45547226173843608</v>
      </c>
      <c r="H1468" s="3">
        <v>30.188664118448902</v>
      </c>
      <c r="I1468" s="3">
        <v>30.433829625447601</v>
      </c>
      <c r="J1468" s="7">
        <v>-0.2451655069986991</v>
      </c>
      <c r="K1468" t="s">
        <v>1758</v>
      </c>
      <c r="L1468" t="s">
        <v>1759</v>
      </c>
      <c r="M1468">
        <v>0.34153806642039136</v>
      </c>
      <c r="N1468" t="s">
        <v>4031</v>
      </c>
    </row>
    <row r="1469" spans="1:14" x14ac:dyDescent="0.2">
      <c r="A1469" s="2">
        <v>25.588150024414102</v>
      </c>
      <c r="B1469" s="2">
        <v>25.231033325195298</v>
      </c>
      <c r="C1469" s="2">
        <v>24.342859268188501</v>
      </c>
      <c r="D1469" s="2">
        <v>24.009153366088899</v>
      </c>
      <c r="E1469" s="2">
        <v>25.1405143737793</v>
      </c>
      <c r="F1469" s="2">
        <v>24.777610778808601</v>
      </c>
      <c r="G1469" s="14">
        <v>0.45569506887449396</v>
      </c>
      <c r="H1469" s="3">
        <v>24.642426172892268</v>
      </c>
      <c r="I1469" s="3">
        <v>25.054014205932635</v>
      </c>
      <c r="J1469" s="7">
        <v>-0.41158803304036695</v>
      </c>
      <c r="K1469" t="s">
        <v>3077</v>
      </c>
      <c r="L1469" t="s">
        <v>3078</v>
      </c>
      <c r="M1469">
        <v>0.34132567093956973</v>
      </c>
      <c r="N1469" t="s">
        <v>4031</v>
      </c>
    </row>
    <row r="1470" spans="1:14" x14ac:dyDescent="0.2">
      <c r="A1470" s="2">
        <v>26.800823211669901</v>
      </c>
      <c r="B1470" s="2">
        <v>27.653009414672901</v>
      </c>
      <c r="C1470" s="2">
        <v>27.0989875793457</v>
      </c>
      <c r="D1470" s="2">
        <v>28.560123443603501</v>
      </c>
      <c r="E1470" s="2">
        <v>27.945533752441399</v>
      </c>
      <c r="F1470" s="2">
        <v>26.646089553833001</v>
      </c>
      <c r="G1470" s="14">
        <v>0.45631977884717717</v>
      </c>
      <c r="H1470" s="3">
        <v>27.717248916625966</v>
      </c>
      <c r="I1470" s="3">
        <v>27.184273401896167</v>
      </c>
      <c r="J1470" s="7">
        <v>0.53297551472979876</v>
      </c>
      <c r="K1470" t="s">
        <v>556</v>
      </c>
      <c r="L1470" t="s">
        <v>557</v>
      </c>
      <c r="M1470">
        <v>0.34073070664258237</v>
      </c>
      <c r="N1470" t="s">
        <v>4031</v>
      </c>
    </row>
    <row r="1471" spans="1:14" x14ac:dyDescent="0.2">
      <c r="A1471" s="2">
        <v>27.531703948974599</v>
      </c>
      <c r="B1471" s="2">
        <v>22.677171707153299</v>
      </c>
      <c r="C1471" s="2">
        <v>26.147363662719702</v>
      </c>
      <c r="D1471" s="2">
        <v>27.112770080566399</v>
      </c>
      <c r="E1471" s="2">
        <v>26.652667999267599</v>
      </c>
      <c r="F1471" s="2">
        <v>26.5409240722656</v>
      </c>
      <c r="G1471" s="14">
        <v>0.45850237155276585</v>
      </c>
      <c r="H1471" s="3">
        <v>26.7687873840332</v>
      </c>
      <c r="I1471" s="3">
        <v>25.452079772949201</v>
      </c>
      <c r="J1471" s="7">
        <v>1.3167076110839986</v>
      </c>
      <c r="K1471" t="s">
        <v>2265</v>
      </c>
      <c r="L1471" t="s">
        <v>2266</v>
      </c>
      <c r="M1471">
        <v>0.33865841364801441</v>
      </c>
      <c r="N1471" t="s">
        <v>4031</v>
      </c>
    </row>
    <row r="1472" spans="1:14" x14ac:dyDescent="0.2">
      <c r="A1472" s="2">
        <v>21.270879745483398</v>
      </c>
      <c r="B1472" s="2">
        <v>23.972461700439499</v>
      </c>
      <c r="C1472" s="2">
        <v>24.536352157592798</v>
      </c>
      <c r="D1472" s="2">
        <v>24.648998260498001</v>
      </c>
      <c r="E1472" s="2">
        <v>24.328275680541999</v>
      </c>
      <c r="F1472" s="2">
        <v>23.588293075561499</v>
      </c>
      <c r="G1472" s="14">
        <v>0.45857393061136276</v>
      </c>
      <c r="H1472" s="3">
        <v>24.188522338867163</v>
      </c>
      <c r="I1472" s="3">
        <v>23.259897867838564</v>
      </c>
      <c r="J1472" s="7">
        <v>0.92862447102859846</v>
      </c>
      <c r="K1472" t="s">
        <v>1129</v>
      </c>
      <c r="L1472" t="s">
        <v>1130</v>
      </c>
      <c r="M1472">
        <v>0.33859063803486517</v>
      </c>
      <c r="N1472" t="s">
        <v>4031</v>
      </c>
    </row>
    <row r="1473" spans="1:14" x14ac:dyDescent="0.2">
      <c r="A1473" s="2">
        <v>21.1036891937256</v>
      </c>
      <c r="B1473" s="2">
        <v>22.855669021606399</v>
      </c>
      <c r="C1473" s="2">
        <v>23.598779678344702</v>
      </c>
      <c r="D1473" s="2">
        <v>23.775953292846701</v>
      </c>
      <c r="E1473" s="2">
        <v>24.550043106079102</v>
      </c>
      <c r="F1473" s="2">
        <v>21.888963699340799</v>
      </c>
      <c r="G1473" s="14">
        <v>0.45937407000407837</v>
      </c>
      <c r="H1473" s="3">
        <v>23.404986699422199</v>
      </c>
      <c r="I1473" s="3">
        <v>22.519379297892232</v>
      </c>
      <c r="J1473" s="7">
        <v>0.88560740152996686</v>
      </c>
      <c r="K1473" t="s">
        <v>382</v>
      </c>
      <c r="L1473" t="s">
        <v>383</v>
      </c>
      <c r="M1473">
        <v>0.33783352279351114</v>
      </c>
      <c r="N1473" t="s">
        <v>4031</v>
      </c>
    </row>
    <row r="1474" spans="1:14" x14ac:dyDescent="0.2">
      <c r="A1474" s="2">
        <v>25.831178665161101</v>
      </c>
      <c r="B1474" s="2">
        <v>24.485237121581999</v>
      </c>
      <c r="C1474" s="2">
        <v>23.916431427001999</v>
      </c>
      <c r="D1474" s="2">
        <v>24.179344177246101</v>
      </c>
      <c r="E1474" s="2">
        <v>23.9829406738281</v>
      </c>
      <c r="F1474" s="2">
        <v>24.514726638793899</v>
      </c>
      <c r="G1474" s="14">
        <v>0.46061432898212779</v>
      </c>
      <c r="H1474" s="3">
        <v>24.225670496622701</v>
      </c>
      <c r="I1474" s="3">
        <v>24.7442824045817</v>
      </c>
      <c r="J1474" s="7">
        <v>-0.51861190795899859</v>
      </c>
      <c r="K1474" t="s">
        <v>3911</v>
      </c>
      <c r="L1474" t="s">
        <v>3912</v>
      </c>
      <c r="M1474">
        <v>0.33666255594826489</v>
      </c>
      <c r="N1474" t="s">
        <v>4031</v>
      </c>
    </row>
    <row r="1475" spans="1:14" x14ac:dyDescent="0.2">
      <c r="A1475" s="2">
        <v>27.600170135498001</v>
      </c>
      <c r="B1475" s="2">
        <v>27.911251068115199</v>
      </c>
      <c r="C1475" s="2">
        <v>27.8267498016357</v>
      </c>
      <c r="D1475" s="2">
        <v>28.570583343505898</v>
      </c>
      <c r="E1475" s="2">
        <v>28.115451812744102</v>
      </c>
      <c r="F1475" s="2">
        <v>27.499219894409201</v>
      </c>
      <c r="G1475" s="14">
        <v>0.46320915460975137</v>
      </c>
      <c r="H1475" s="3">
        <v>28.061751683553069</v>
      </c>
      <c r="I1475" s="3">
        <v>27.779390335082965</v>
      </c>
      <c r="J1475" s="7">
        <v>0.28236134847010419</v>
      </c>
      <c r="K1475" t="s">
        <v>3193</v>
      </c>
      <c r="L1475" t="s">
        <v>3194</v>
      </c>
      <c r="M1475">
        <v>0.33422286603966378</v>
      </c>
      <c r="N1475" t="s">
        <v>4031</v>
      </c>
    </row>
    <row r="1476" spans="1:14" x14ac:dyDescent="0.2">
      <c r="A1476" s="2">
        <v>26.935396194458001</v>
      </c>
      <c r="B1476" s="2">
        <v>28.416431427001999</v>
      </c>
      <c r="C1476" s="2">
        <v>28.0267543792725</v>
      </c>
      <c r="D1476" s="2">
        <v>28.522977828979499</v>
      </c>
      <c r="E1476" s="2">
        <v>28.689058303833001</v>
      </c>
      <c r="F1476" s="2">
        <v>27.552375793456999</v>
      </c>
      <c r="G1476" s="14">
        <v>0.46342539545350525</v>
      </c>
      <c r="H1476" s="3">
        <v>28.254803975423169</v>
      </c>
      <c r="I1476" s="3">
        <v>27.792860666910837</v>
      </c>
      <c r="J1476" s="7">
        <v>0.4619433085123319</v>
      </c>
      <c r="K1476" t="s">
        <v>1669</v>
      </c>
      <c r="L1476" t="s">
        <v>1670</v>
      </c>
      <c r="M1476">
        <v>0.3340201707982598</v>
      </c>
      <c r="N1476" t="s">
        <v>4031</v>
      </c>
    </row>
    <row r="1477" spans="1:14" x14ac:dyDescent="0.2">
      <c r="A1477" s="2">
        <v>26.136217117309599</v>
      </c>
      <c r="B1477" s="2">
        <v>26.825416564941399</v>
      </c>
      <c r="C1477" s="2">
        <v>26.1457710266113</v>
      </c>
      <c r="D1477" s="2">
        <v>27.194416046142599</v>
      </c>
      <c r="E1477" s="2">
        <v>27.673103332519499</v>
      </c>
      <c r="F1477" s="2">
        <v>25.7957057952881</v>
      </c>
      <c r="G1477" s="14">
        <v>0.46385971263661163</v>
      </c>
      <c r="H1477" s="3">
        <v>26.887741724650066</v>
      </c>
      <c r="I1477" s="3">
        <v>26.369134902954102</v>
      </c>
      <c r="J1477" s="7">
        <v>0.51860682169596473</v>
      </c>
      <c r="K1477" t="s">
        <v>2652</v>
      </c>
      <c r="L1477" t="s">
        <v>2653</v>
      </c>
      <c r="M1477">
        <v>0.33361334539328741</v>
      </c>
      <c r="N1477" t="s">
        <v>4031</v>
      </c>
    </row>
    <row r="1478" spans="1:14" x14ac:dyDescent="0.2">
      <c r="A1478" s="2">
        <v>28.516981124877901</v>
      </c>
      <c r="B1478" s="2">
        <v>28.6016941070557</v>
      </c>
      <c r="C1478" s="2">
        <v>28.2895603179932</v>
      </c>
      <c r="D1478" s="2">
        <v>28.836685180664102</v>
      </c>
      <c r="E1478" s="2">
        <v>28.0479640960693</v>
      </c>
      <c r="F1478" s="2">
        <v>27.398439407348601</v>
      </c>
      <c r="G1478" s="14">
        <v>0.46426161965409429</v>
      </c>
      <c r="H1478" s="3">
        <v>28.094362894694001</v>
      </c>
      <c r="I1478" s="3">
        <v>28.4694118499756</v>
      </c>
      <c r="J1478" s="7">
        <v>-0.37504895528159921</v>
      </c>
      <c r="K1478" t="s">
        <v>678</v>
      </c>
      <c r="L1478" t="s">
        <v>679</v>
      </c>
      <c r="M1478">
        <v>0.33323721782296151</v>
      </c>
      <c r="N1478" t="s">
        <v>4031</v>
      </c>
    </row>
    <row r="1479" spans="1:14" x14ac:dyDescent="0.2">
      <c r="A1479" s="2">
        <v>22.207765579223601</v>
      </c>
      <c r="B1479" s="2">
        <v>22.476869583129901</v>
      </c>
      <c r="C1479" s="2">
        <v>22.6787624359131</v>
      </c>
      <c r="D1479" s="2">
        <v>24.403341293335</v>
      </c>
      <c r="E1479" s="2">
        <v>25.111080169677699</v>
      </c>
      <c r="F1479" s="2">
        <v>21.139524459838899</v>
      </c>
      <c r="G1479" s="14">
        <v>0.4648585661926759</v>
      </c>
      <c r="H1479" s="3">
        <v>23.551315307617198</v>
      </c>
      <c r="I1479" s="3">
        <v>22.454465866088867</v>
      </c>
      <c r="J1479" s="7">
        <v>1.096849441528331</v>
      </c>
      <c r="K1479" t="s">
        <v>162</v>
      </c>
      <c r="L1479" t="s">
        <v>163</v>
      </c>
      <c r="M1479">
        <v>0.33267916165903733</v>
      </c>
      <c r="N1479" t="s">
        <v>4031</v>
      </c>
    </row>
    <row r="1480" spans="1:14" x14ac:dyDescent="0.2">
      <c r="A1480" s="2">
        <v>24.583080291748001</v>
      </c>
      <c r="B1480" s="2">
        <v>23.7680988311768</v>
      </c>
      <c r="C1480" s="2">
        <v>22.4065761566162</v>
      </c>
      <c r="D1480" s="2">
        <v>24.7366027832031</v>
      </c>
      <c r="E1480" s="2">
        <v>23.930665969848601</v>
      </c>
      <c r="F1480" s="2">
        <v>23.850908279418899</v>
      </c>
      <c r="G1480" s="14">
        <v>0.46530172058829333</v>
      </c>
      <c r="H1480" s="3">
        <v>24.172725677490202</v>
      </c>
      <c r="I1480" s="3">
        <v>23.585918426513668</v>
      </c>
      <c r="J1480" s="7">
        <v>0.58680725097653408</v>
      </c>
      <c r="K1480" t="s">
        <v>142</v>
      </c>
      <c r="L1480" t="s">
        <v>143</v>
      </c>
      <c r="M1480">
        <v>0.33226534153374343</v>
      </c>
      <c r="N1480" t="s">
        <v>4031</v>
      </c>
    </row>
    <row r="1481" spans="1:14" x14ac:dyDescent="0.2">
      <c r="A1481" s="2">
        <v>29.363964080810501</v>
      </c>
      <c r="B1481" s="2">
        <v>28.6751918792725</v>
      </c>
      <c r="C1481" s="2">
        <v>28.028335571289102</v>
      </c>
      <c r="D1481" s="2">
        <v>29.201280593872099</v>
      </c>
      <c r="E1481" s="2">
        <v>28.5503940582275</v>
      </c>
      <c r="F1481" s="2">
        <v>29.4720458984375</v>
      </c>
      <c r="G1481" s="14">
        <v>0.46534940796041779</v>
      </c>
      <c r="H1481" s="3">
        <v>29.0745735168457</v>
      </c>
      <c r="I1481" s="3">
        <v>28.689163843790698</v>
      </c>
      <c r="J1481" s="7">
        <v>0.38540967305500118</v>
      </c>
      <c r="K1481" t="s">
        <v>664</v>
      </c>
      <c r="L1481" t="s">
        <v>665</v>
      </c>
      <c r="M1481">
        <v>0.33222083428080423</v>
      </c>
      <c r="N1481" t="s">
        <v>4031</v>
      </c>
    </row>
    <row r="1482" spans="1:14" x14ac:dyDescent="0.2">
      <c r="A1482" s="2">
        <v>26.965541839599599</v>
      </c>
      <c r="B1482" s="2">
        <v>26.8485221862793</v>
      </c>
      <c r="C1482" s="2">
        <v>27.622474670410199</v>
      </c>
      <c r="D1482" s="2">
        <v>27.976617813110401</v>
      </c>
      <c r="E1482" s="2">
        <v>27.655946731567401</v>
      </c>
      <c r="F1482" s="2">
        <v>26.8265075683594</v>
      </c>
      <c r="G1482" s="14">
        <v>0.46630889109571239</v>
      </c>
      <c r="H1482" s="3">
        <v>27.486357371012403</v>
      </c>
      <c r="I1482" s="3">
        <v>27.14551289876303</v>
      </c>
      <c r="J1482" s="7">
        <v>0.34084447224937264</v>
      </c>
      <c r="K1482" t="s">
        <v>3722</v>
      </c>
      <c r="L1482" t="s">
        <v>3723</v>
      </c>
      <c r="M1482">
        <v>0.33132630378849831</v>
      </c>
      <c r="N1482" t="s">
        <v>4031</v>
      </c>
    </row>
    <row r="1483" spans="1:14" x14ac:dyDescent="0.2">
      <c r="A1483" s="2">
        <v>32.560764312744098</v>
      </c>
      <c r="B1483" s="2">
        <v>32.783199310302699</v>
      </c>
      <c r="C1483" s="2">
        <v>32.340934753417997</v>
      </c>
      <c r="D1483" s="2">
        <v>33.062507629394503</v>
      </c>
      <c r="E1483" s="2">
        <v>32.832923889160199</v>
      </c>
      <c r="F1483" s="2">
        <v>32.375289916992202</v>
      </c>
      <c r="G1483" s="14">
        <v>0.46749983710328363</v>
      </c>
      <c r="H1483" s="3">
        <v>32.756907145182304</v>
      </c>
      <c r="I1483" s="3">
        <v>32.561632792154931</v>
      </c>
      <c r="J1483" s="7">
        <v>0.19527435302737217</v>
      </c>
      <c r="K1483" t="s">
        <v>1077</v>
      </c>
      <c r="L1483" t="s">
        <v>1078</v>
      </c>
      <c r="M1483">
        <v>0.33021853611800323</v>
      </c>
      <c r="N1483" t="s">
        <v>4031</v>
      </c>
    </row>
    <row r="1484" spans="1:14" x14ac:dyDescent="0.2">
      <c r="A1484" s="2">
        <v>22.7144584655762</v>
      </c>
      <c r="B1484" s="2">
        <v>23.862022399902301</v>
      </c>
      <c r="C1484" s="2">
        <v>23.247800827026399</v>
      </c>
      <c r="D1484" s="2">
        <v>25.508815765380898</v>
      </c>
      <c r="E1484" s="2">
        <v>25.201910018920898</v>
      </c>
      <c r="F1484" s="2">
        <v>22.073982238769499</v>
      </c>
      <c r="G1484" s="14">
        <v>0.46779199912669878</v>
      </c>
      <c r="H1484" s="3">
        <v>24.261569341023769</v>
      </c>
      <c r="I1484" s="3">
        <v>23.2747605641683</v>
      </c>
      <c r="J1484" s="7">
        <v>0.98680877685546875</v>
      </c>
      <c r="K1484" t="s">
        <v>3370</v>
      </c>
      <c r="L1484" t="s">
        <v>3371</v>
      </c>
      <c r="M1484">
        <v>0.32994721041237235</v>
      </c>
      <c r="N1484" t="s">
        <v>4031</v>
      </c>
    </row>
    <row r="1485" spans="1:14" x14ac:dyDescent="0.2">
      <c r="A1485" s="2">
        <v>29.7407741546631</v>
      </c>
      <c r="B1485" s="2">
        <v>30.4647026062012</v>
      </c>
      <c r="C1485" s="2">
        <v>30.1842346191406</v>
      </c>
      <c r="D1485" s="2">
        <v>30.606819152831999</v>
      </c>
      <c r="E1485" s="2">
        <v>30.528318405151399</v>
      </c>
      <c r="F1485" s="2">
        <v>29.959611892700199</v>
      </c>
      <c r="G1485" s="14">
        <v>0.46783658461236877</v>
      </c>
      <c r="H1485" s="3">
        <v>30.364916483561199</v>
      </c>
      <c r="I1485" s="3">
        <v>30.129903793334964</v>
      </c>
      <c r="J1485" s="7">
        <v>0.23501269022623461</v>
      </c>
      <c r="K1485" t="s">
        <v>182</v>
      </c>
      <c r="L1485" t="s">
        <v>183</v>
      </c>
      <c r="M1485">
        <v>0.32990581956401516</v>
      </c>
      <c r="N1485" t="s">
        <v>4031</v>
      </c>
    </row>
    <row r="1486" spans="1:14" x14ac:dyDescent="0.2">
      <c r="A1486" s="2">
        <v>27.925355911254901</v>
      </c>
      <c r="B1486" s="2">
        <v>28.400722503662099</v>
      </c>
      <c r="C1486" s="2">
        <v>28.3786106109619</v>
      </c>
      <c r="D1486" s="2">
        <v>29.0652751922607</v>
      </c>
      <c r="E1486" s="2">
        <v>28.9287204742432</v>
      </c>
      <c r="F1486" s="2">
        <v>27.8008842468262</v>
      </c>
      <c r="G1486" s="14">
        <v>0.46864492329421953</v>
      </c>
      <c r="H1486" s="3">
        <v>28.59829330444337</v>
      </c>
      <c r="I1486" s="3">
        <v>28.234896341959637</v>
      </c>
      <c r="J1486" s="7">
        <v>0.36339696248373343</v>
      </c>
      <c r="K1486" t="s">
        <v>3039</v>
      </c>
      <c r="L1486" t="s">
        <v>3040</v>
      </c>
      <c r="M1486">
        <v>0.32915608320882084</v>
      </c>
      <c r="N1486" t="s">
        <v>4031</v>
      </c>
    </row>
    <row r="1487" spans="1:14" x14ac:dyDescent="0.2">
      <c r="A1487" s="2">
        <v>24.643724441528299</v>
      </c>
      <c r="B1487" s="2">
        <v>25.82493019104</v>
      </c>
      <c r="C1487" s="2">
        <v>24.992437362670898</v>
      </c>
      <c r="D1487" s="2">
        <v>25.524114608764599</v>
      </c>
      <c r="E1487" s="2">
        <v>26.376649856567401</v>
      </c>
      <c r="F1487" s="2">
        <v>24.894580841064499</v>
      </c>
      <c r="G1487" s="14">
        <v>0.46896161128450048</v>
      </c>
      <c r="H1487" s="3">
        <v>25.5984484354655</v>
      </c>
      <c r="I1487" s="3">
        <v>25.1536973317464</v>
      </c>
      <c r="J1487" s="7">
        <v>0.44475110371909921</v>
      </c>
      <c r="K1487" t="s">
        <v>280</v>
      </c>
      <c r="L1487" t="s">
        <v>281</v>
      </c>
      <c r="M1487">
        <v>0.32886270672983542</v>
      </c>
      <c r="N1487" t="s">
        <v>4031</v>
      </c>
    </row>
    <row r="1488" spans="1:14" x14ac:dyDescent="0.2">
      <c r="A1488" s="2">
        <v>20.0741786956787</v>
      </c>
      <c r="B1488" s="2">
        <v>25.375606536865199</v>
      </c>
      <c r="C1488" s="2">
        <v>25.271917343139599</v>
      </c>
      <c r="D1488" s="2">
        <v>25.8781833648682</v>
      </c>
      <c r="E1488" s="2">
        <v>26.233594894409201</v>
      </c>
      <c r="F1488" s="2">
        <v>23.46923828125</v>
      </c>
      <c r="G1488" s="14">
        <v>0.4692125373561658</v>
      </c>
      <c r="H1488" s="3">
        <v>25.193672180175799</v>
      </c>
      <c r="I1488" s="3">
        <v>23.573900858561171</v>
      </c>
      <c r="J1488" s="7">
        <v>1.6197713216146283</v>
      </c>
      <c r="K1488" t="s">
        <v>1014</v>
      </c>
      <c r="L1488" t="s">
        <v>1015</v>
      </c>
      <c r="M1488">
        <v>0.32863039205553668</v>
      </c>
      <c r="N1488" t="s">
        <v>4031</v>
      </c>
    </row>
    <row r="1489" spans="1:14" x14ac:dyDescent="0.2">
      <c r="A1489" s="2">
        <v>27.010414123535199</v>
      </c>
      <c r="B1489" s="2">
        <v>26.642513275146499</v>
      </c>
      <c r="C1489" s="2">
        <v>25.597188949585</v>
      </c>
      <c r="D1489" s="2">
        <v>27.287448883056602</v>
      </c>
      <c r="E1489" s="2">
        <v>27.132810592651399</v>
      </c>
      <c r="F1489" s="2">
        <v>26.155473709106399</v>
      </c>
      <c r="G1489" s="14">
        <v>0.46960834882784153</v>
      </c>
      <c r="H1489" s="3">
        <v>26.858577728271467</v>
      </c>
      <c r="I1489" s="3">
        <v>26.416705449422235</v>
      </c>
      <c r="J1489" s="7">
        <v>0.44187227884923175</v>
      </c>
      <c r="K1489" t="s">
        <v>3644</v>
      </c>
      <c r="L1489" t="s">
        <v>3645</v>
      </c>
      <c r="M1489">
        <v>0.32826419068371476</v>
      </c>
      <c r="N1489" t="s">
        <v>4031</v>
      </c>
    </row>
    <row r="1490" spans="1:14" x14ac:dyDescent="0.2">
      <c r="A1490" s="2">
        <v>25.7283229827881</v>
      </c>
      <c r="B1490" s="2">
        <v>24.7468872070313</v>
      </c>
      <c r="C1490" s="2">
        <v>23.4625129699707</v>
      </c>
      <c r="D1490" s="2">
        <v>25.174018859863299</v>
      </c>
      <c r="E1490" s="2">
        <v>20.984401702880898</v>
      </c>
      <c r="F1490" s="2">
        <v>24.257745742797901</v>
      </c>
      <c r="G1490" s="14">
        <v>0.47222750111867984</v>
      </c>
      <c r="H1490" s="3">
        <v>23.472055435180703</v>
      </c>
      <c r="I1490" s="3">
        <v>24.645907719930033</v>
      </c>
      <c r="J1490" s="7">
        <v>-1.17385228474933</v>
      </c>
      <c r="K1490" t="s">
        <v>1333</v>
      </c>
      <c r="L1490" t="s">
        <v>1334</v>
      </c>
      <c r="M1490">
        <v>0.32584872450781543</v>
      </c>
      <c r="N1490" t="s">
        <v>4031</v>
      </c>
    </row>
    <row r="1491" spans="1:14" x14ac:dyDescent="0.2">
      <c r="A1491" s="2">
        <v>32.689582824707003</v>
      </c>
      <c r="B1491" s="2">
        <v>31.8592720031738</v>
      </c>
      <c r="C1491" s="2">
        <v>31.703800201416001</v>
      </c>
      <c r="D1491" s="2">
        <v>30.892728805541999</v>
      </c>
      <c r="E1491" s="2">
        <v>31.799118041992202</v>
      </c>
      <c r="F1491" s="2">
        <v>32.319667816162102</v>
      </c>
      <c r="G1491" s="14">
        <v>0.4722853087118688</v>
      </c>
      <c r="H1491" s="3">
        <v>31.670504887898769</v>
      </c>
      <c r="I1491" s="3">
        <v>32.084218343098932</v>
      </c>
      <c r="J1491" s="7">
        <v>-0.41371345520016334</v>
      </c>
      <c r="K1491" t="s">
        <v>244</v>
      </c>
      <c r="L1491" t="s">
        <v>245</v>
      </c>
      <c r="M1491">
        <v>0.32579556372798452</v>
      </c>
      <c r="N1491" t="s">
        <v>4031</v>
      </c>
    </row>
    <row r="1492" spans="1:14" x14ac:dyDescent="0.2">
      <c r="A1492" s="2">
        <v>28.166816711425799</v>
      </c>
      <c r="B1492" s="2">
        <v>29.1984252929688</v>
      </c>
      <c r="C1492" s="2">
        <v>27.547161102294901</v>
      </c>
      <c r="D1492" s="2">
        <v>28.4489631652832</v>
      </c>
      <c r="E1492" s="2">
        <v>27.479850769043001</v>
      </c>
      <c r="F1492" s="2">
        <v>27.603357315063501</v>
      </c>
      <c r="G1492" s="14">
        <v>0.47239245714902922</v>
      </c>
      <c r="H1492" s="3">
        <v>27.844057083129901</v>
      </c>
      <c r="I1492" s="3">
        <v>28.304134368896502</v>
      </c>
      <c r="J1492" s="7">
        <v>-0.46007728576660156</v>
      </c>
      <c r="K1492" t="s">
        <v>2487</v>
      </c>
      <c r="L1492" t="s">
        <v>2488</v>
      </c>
      <c r="M1492">
        <v>0.32569704553080758</v>
      </c>
      <c r="N1492" t="s">
        <v>4031</v>
      </c>
    </row>
    <row r="1493" spans="1:14" x14ac:dyDescent="0.2">
      <c r="A1493" s="2">
        <v>27.853885650634801</v>
      </c>
      <c r="B1493" s="2">
        <v>28.003942489623999</v>
      </c>
      <c r="C1493" s="2">
        <v>26.366697311401399</v>
      </c>
      <c r="D1493" s="2">
        <v>28.1348667144775</v>
      </c>
      <c r="E1493" s="2">
        <v>27.2978916168213</v>
      </c>
      <c r="F1493" s="2">
        <v>28.261724472045898</v>
      </c>
      <c r="G1493" s="14">
        <v>0.47294735064654048</v>
      </c>
      <c r="H1493" s="3">
        <v>27.898160934448232</v>
      </c>
      <c r="I1493" s="3">
        <v>27.408175150553401</v>
      </c>
      <c r="J1493" s="7">
        <v>0.48998578389483072</v>
      </c>
      <c r="K1493" t="s">
        <v>2850</v>
      </c>
      <c r="L1493" t="s">
        <v>2851</v>
      </c>
      <c r="M1493">
        <v>0.32518720301766535</v>
      </c>
      <c r="N1493" t="s">
        <v>4031</v>
      </c>
    </row>
    <row r="1494" spans="1:14" x14ac:dyDescent="0.2">
      <c r="A1494" s="2">
        <v>29.547105789184599</v>
      </c>
      <c r="B1494" s="2">
        <v>29.0733432769775</v>
      </c>
      <c r="C1494" s="2">
        <v>28.1784992218018</v>
      </c>
      <c r="D1494" s="2">
        <v>29.1390705108643</v>
      </c>
      <c r="E1494" s="2">
        <v>29.1938285827637</v>
      </c>
      <c r="F1494" s="2">
        <v>29.5327262878418</v>
      </c>
      <c r="G1494" s="14">
        <v>0.47374363980053236</v>
      </c>
      <c r="H1494" s="3">
        <v>29.288541793823267</v>
      </c>
      <c r="I1494" s="3">
        <v>28.932982762654632</v>
      </c>
      <c r="J1494" s="7">
        <v>0.35555903116863519</v>
      </c>
      <c r="K1494" t="s">
        <v>3075</v>
      </c>
      <c r="L1494" t="s">
        <v>3076</v>
      </c>
      <c r="M1494">
        <v>0.3244566075633421</v>
      </c>
      <c r="N1494" t="s">
        <v>4031</v>
      </c>
    </row>
    <row r="1495" spans="1:14" x14ac:dyDescent="0.2">
      <c r="A1495" s="2">
        <v>30.632268905639599</v>
      </c>
      <c r="B1495" s="2">
        <v>31.202215194702099</v>
      </c>
      <c r="C1495" s="2">
        <v>31.1928405761719</v>
      </c>
      <c r="D1495" s="2">
        <v>31.3108921051025</v>
      </c>
      <c r="E1495" s="2">
        <v>31.271196365356399</v>
      </c>
      <c r="F1495" s="2">
        <v>30.972337722778299</v>
      </c>
      <c r="G1495" s="14">
        <v>0.47384475834963335</v>
      </c>
      <c r="H1495" s="3">
        <v>31.184808731079062</v>
      </c>
      <c r="I1495" s="3">
        <v>31.009108225504534</v>
      </c>
      <c r="J1495" s="7">
        <v>0.17570050557452888</v>
      </c>
      <c r="K1495" t="s">
        <v>2267</v>
      </c>
      <c r="L1495" t="s">
        <v>2268</v>
      </c>
      <c r="M1495">
        <v>0.32436391915950546</v>
      </c>
      <c r="N1495" t="s">
        <v>4031</v>
      </c>
    </row>
    <row r="1496" spans="1:14" x14ac:dyDescent="0.2">
      <c r="A1496" s="2">
        <v>26.2600288391113</v>
      </c>
      <c r="B1496" s="2">
        <v>26.171634674072301</v>
      </c>
      <c r="C1496" s="2">
        <v>25.9892578125</v>
      </c>
      <c r="D1496" s="2">
        <v>26.1851615905762</v>
      </c>
      <c r="E1496" s="2">
        <v>26.0654201507568</v>
      </c>
      <c r="F1496" s="2">
        <v>25.896337509155298</v>
      </c>
      <c r="G1496" s="14">
        <v>0.47395064629577166</v>
      </c>
      <c r="H1496" s="3">
        <v>26.048973083496097</v>
      </c>
      <c r="I1496" s="3">
        <v>26.140307108561199</v>
      </c>
      <c r="J1496" s="7">
        <v>-9.1334025065101798E-2</v>
      </c>
      <c r="K1496" t="s">
        <v>3879</v>
      </c>
      <c r="L1496" t="s">
        <v>3880</v>
      </c>
      <c r="M1496">
        <v>0.32426688017688571</v>
      </c>
      <c r="N1496" t="s">
        <v>4031</v>
      </c>
    </row>
    <row r="1497" spans="1:14" x14ac:dyDescent="0.2">
      <c r="A1497" s="2">
        <v>29.515253067016602</v>
      </c>
      <c r="B1497" s="2">
        <v>29.584161758422901</v>
      </c>
      <c r="C1497" s="2">
        <v>29.667345046997099</v>
      </c>
      <c r="D1497" s="2">
        <v>29.754776000976602</v>
      </c>
      <c r="E1497" s="2">
        <v>29.372043609619102</v>
      </c>
      <c r="F1497" s="2">
        <v>29.219280242919901</v>
      </c>
      <c r="G1497" s="14">
        <v>0.47509274967317561</v>
      </c>
      <c r="H1497" s="3">
        <v>29.448699951171864</v>
      </c>
      <c r="I1497" s="3">
        <v>29.588919957478868</v>
      </c>
      <c r="J1497" s="7">
        <v>-0.14022000630700404</v>
      </c>
      <c r="K1497" t="s">
        <v>3348</v>
      </c>
      <c r="L1497" t="s">
        <v>3349</v>
      </c>
      <c r="M1497">
        <v>0.32322159724014671</v>
      </c>
      <c r="N1497" t="s">
        <v>4031</v>
      </c>
    </row>
    <row r="1498" spans="1:14" x14ac:dyDescent="0.2">
      <c r="A1498" s="2">
        <v>23.411058425903299</v>
      </c>
      <c r="B1498" s="2">
        <v>21.104951858520501</v>
      </c>
      <c r="C1498" s="2">
        <v>20.8936367034912</v>
      </c>
      <c r="D1498" s="2">
        <v>22.5856838226318</v>
      </c>
      <c r="E1498" s="2">
        <v>23.385217666626001</v>
      </c>
      <c r="F1498" s="2">
        <v>21.709104537963899</v>
      </c>
      <c r="G1498" s="14">
        <v>0.47525508925879917</v>
      </c>
      <c r="H1498" s="3">
        <v>22.560002009073898</v>
      </c>
      <c r="I1498" s="3">
        <v>21.803215662638333</v>
      </c>
      <c r="J1498" s="7">
        <v>0.75678634643556464</v>
      </c>
      <c r="K1498" t="s">
        <v>1724</v>
      </c>
      <c r="L1498" t="s">
        <v>1725</v>
      </c>
      <c r="M1498">
        <v>0.3230732238045933</v>
      </c>
      <c r="N1498" t="s">
        <v>4031</v>
      </c>
    </row>
    <row r="1499" spans="1:14" x14ac:dyDescent="0.2">
      <c r="A1499" s="2">
        <v>24.443668365478501</v>
      </c>
      <c r="B1499" s="2">
        <v>25.286090850830099</v>
      </c>
      <c r="C1499" s="2">
        <v>23.415706634521499</v>
      </c>
      <c r="D1499" s="2">
        <v>26.212135314941399</v>
      </c>
      <c r="E1499" s="2">
        <v>23.956863403320298</v>
      </c>
      <c r="F1499" s="2">
        <v>24.981853485107401</v>
      </c>
      <c r="G1499" s="14">
        <v>0.47557349875379834</v>
      </c>
      <c r="H1499" s="3">
        <v>25.050284067789701</v>
      </c>
      <c r="I1499" s="3">
        <v>24.381821950276702</v>
      </c>
      <c r="J1499" s="7">
        <v>0.66846211751299833</v>
      </c>
      <c r="K1499" t="s">
        <v>2752</v>
      </c>
      <c r="L1499" t="s">
        <v>2753</v>
      </c>
      <c r="M1499">
        <v>0.322782354359614</v>
      </c>
      <c r="N1499" t="s">
        <v>4031</v>
      </c>
    </row>
    <row r="1500" spans="1:14" x14ac:dyDescent="0.2">
      <c r="A1500" s="2">
        <v>23.359308242797901</v>
      </c>
      <c r="B1500" s="2">
        <v>24.532314300537099</v>
      </c>
      <c r="C1500" s="2">
        <v>22.7346706390381</v>
      </c>
      <c r="D1500" s="2">
        <v>27.049263000488299</v>
      </c>
      <c r="E1500" s="2">
        <v>28.275819778442401</v>
      </c>
      <c r="F1500" s="2">
        <v>21.114387512206999</v>
      </c>
      <c r="G1500" s="14">
        <v>0.47577098134124268</v>
      </c>
      <c r="H1500" s="3">
        <v>25.479823430379231</v>
      </c>
      <c r="I1500" s="3">
        <v>23.542097727457701</v>
      </c>
      <c r="J1500" s="7">
        <v>1.9377257029215293</v>
      </c>
      <c r="K1500" t="s">
        <v>546</v>
      </c>
      <c r="L1500" t="s">
        <v>547</v>
      </c>
      <c r="M1500">
        <v>0.32260205037714412</v>
      </c>
      <c r="N1500" t="s">
        <v>4031</v>
      </c>
    </row>
    <row r="1501" spans="1:14" x14ac:dyDescent="0.2">
      <c r="A1501" s="2">
        <v>25.9014797210693</v>
      </c>
      <c r="B1501" s="2">
        <v>20.629135131835898</v>
      </c>
      <c r="C1501" s="2">
        <v>19.523370742797901</v>
      </c>
      <c r="D1501" s="2">
        <v>24.922204971313501</v>
      </c>
      <c r="E1501" s="2">
        <v>23.622320175170898</v>
      </c>
      <c r="F1501" s="2">
        <v>22.7215061187744</v>
      </c>
      <c r="G1501" s="14">
        <v>0.47593167307672446</v>
      </c>
      <c r="H1501" s="3">
        <v>23.755343755086269</v>
      </c>
      <c r="I1501" s="3">
        <v>22.0179951985677</v>
      </c>
      <c r="J1501" s="7">
        <v>1.7373485565185689</v>
      </c>
      <c r="L1501" t="s">
        <v>2904</v>
      </c>
      <c r="M1501">
        <v>0.3224553921024268</v>
      </c>
      <c r="N1501" t="s">
        <v>4031</v>
      </c>
    </row>
    <row r="1502" spans="1:14" x14ac:dyDescent="0.2">
      <c r="A1502" s="2">
        <v>23.0819492340088</v>
      </c>
      <c r="B1502" s="2">
        <v>22.499090194702099</v>
      </c>
      <c r="C1502" s="2">
        <v>20.4349174499512</v>
      </c>
      <c r="D1502" s="2">
        <v>23.009769439697301</v>
      </c>
      <c r="E1502" s="2">
        <v>21.6849155426025</v>
      </c>
      <c r="F1502" s="2">
        <v>23.686456680297901</v>
      </c>
      <c r="G1502" s="14">
        <v>0.47633847374051203</v>
      </c>
      <c r="H1502" s="3">
        <v>22.793713887532572</v>
      </c>
      <c r="I1502" s="3">
        <v>22.005318959554032</v>
      </c>
      <c r="J1502" s="7">
        <v>0.78839492797854049</v>
      </c>
      <c r="K1502" t="s">
        <v>3350</v>
      </c>
      <c r="L1502" t="s">
        <v>3351</v>
      </c>
      <c r="M1502">
        <v>0.32208433921401064</v>
      </c>
      <c r="N1502" t="s">
        <v>4031</v>
      </c>
    </row>
    <row r="1503" spans="1:14" x14ac:dyDescent="0.2">
      <c r="A1503" s="2">
        <v>30.0763549804688</v>
      </c>
      <c r="B1503" s="2">
        <v>30.187658309936499</v>
      </c>
      <c r="C1503" s="2">
        <v>30.044399261474599</v>
      </c>
      <c r="D1503" s="2">
        <v>30.526359558105501</v>
      </c>
      <c r="E1503" s="2">
        <v>30.333833694458001</v>
      </c>
      <c r="F1503" s="2">
        <v>29.9188327789307</v>
      </c>
      <c r="G1503" s="14">
        <v>0.47639424305594885</v>
      </c>
      <c r="H1503" s="3">
        <v>30.2596753438314</v>
      </c>
      <c r="I1503" s="3">
        <v>30.102804183959964</v>
      </c>
      <c r="J1503" s="7">
        <v>0.15687115987143585</v>
      </c>
      <c r="K1503" t="s">
        <v>3490</v>
      </c>
      <c r="L1503" t="s">
        <v>3491</v>
      </c>
      <c r="M1503">
        <v>0.32203349535076459</v>
      </c>
      <c r="N1503" t="s">
        <v>4031</v>
      </c>
    </row>
    <row r="1504" spans="1:14" x14ac:dyDescent="0.2">
      <c r="A1504" s="2">
        <v>24.673521041870099</v>
      </c>
      <c r="B1504" s="2">
        <v>24.1951293945313</v>
      </c>
      <c r="C1504" s="2">
        <v>24.9960632324219</v>
      </c>
      <c r="D1504" s="2">
        <v>24.6681728363037</v>
      </c>
      <c r="E1504" s="2">
        <v>26.439172744751001</v>
      </c>
      <c r="F1504" s="2">
        <v>24.4356174468994</v>
      </c>
      <c r="G1504" s="14">
        <v>0.47756373346719183</v>
      </c>
      <c r="H1504" s="3">
        <v>25.180987675984699</v>
      </c>
      <c r="I1504" s="3">
        <v>24.6215712229411</v>
      </c>
      <c r="J1504" s="7">
        <v>0.55941645304359966</v>
      </c>
      <c r="K1504" t="s">
        <v>136</v>
      </c>
      <c r="L1504" t="s">
        <v>137</v>
      </c>
      <c r="M1504">
        <v>0.32096866126124141</v>
      </c>
      <c r="N1504" t="s">
        <v>4031</v>
      </c>
    </row>
    <row r="1505" spans="1:14" x14ac:dyDescent="0.2">
      <c r="A1505" s="2">
        <v>26.2625217437744</v>
      </c>
      <c r="B1505" s="2">
        <v>23.566511154174801</v>
      </c>
      <c r="C1505" s="2">
        <v>26.149904251098601</v>
      </c>
      <c r="D1505" s="2">
        <v>26.4862957000732</v>
      </c>
      <c r="E1505" s="2">
        <v>26.0972595214844</v>
      </c>
      <c r="F1505" s="2">
        <v>25.681318283081101</v>
      </c>
      <c r="G1505" s="14">
        <v>0.48136600616648673</v>
      </c>
      <c r="H1505" s="3">
        <v>26.088291168212901</v>
      </c>
      <c r="I1505" s="3">
        <v>25.326312383015935</v>
      </c>
      <c r="J1505" s="7">
        <v>0.76197878519696616</v>
      </c>
      <c r="K1505" t="s">
        <v>562</v>
      </c>
      <c r="L1505" t="s">
        <v>563</v>
      </c>
      <c r="M1505">
        <v>0.31752458264343797</v>
      </c>
      <c r="N1505" t="s">
        <v>4031</v>
      </c>
    </row>
    <row r="1506" spans="1:14" x14ac:dyDescent="0.2">
      <c r="A1506" s="2">
        <v>26.524549484252901</v>
      </c>
      <c r="B1506" s="2">
        <v>29.779941558837901</v>
      </c>
      <c r="C1506" s="2">
        <v>29.0483283996582</v>
      </c>
      <c r="D1506" s="2">
        <v>29.919969558715799</v>
      </c>
      <c r="E1506" s="2">
        <v>28.782005310058601</v>
      </c>
      <c r="F1506" s="2">
        <v>29.211967468261701</v>
      </c>
      <c r="G1506" s="14">
        <v>0.48414506354454251</v>
      </c>
      <c r="H1506" s="3">
        <v>29.3046474456787</v>
      </c>
      <c r="I1506" s="3">
        <v>28.450939814249669</v>
      </c>
      <c r="J1506" s="7">
        <v>0.85370763142903172</v>
      </c>
      <c r="K1506" t="s">
        <v>3510</v>
      </c>
      <c r="L1506" t="s">
        <v>3511</v>
      </c>
      <c r="M1506">
        <v>0.31502449195549959</v>
      </c>
      <c r="N1506" t="s">
        <v>4031</v>
      </c>
    </row>
    <row r="1507" spans="1:14" x14ac:dyDescent="0.2">
      <c r="A1507" s="2">
        <v>27.269546508789102</v>
      </c>
      <c r="B1507" s="2">
        <v>26.885765075683601</v>
      </c>
      <c r="C1507" s="2">
        <v>27.536455154418899</v>
      </c>
      <c r="D1507" s="2">
        <v>28.970157623291001</v>
      </c>
      <c r="E1507" s="2">
        <v>27.785251617431602</v>
      </c>
      <c r="F1507" s="2">
        <v>26.6545810699463</v>
      </c>
      <c r="G1507" s="14">
        <v>0.4858874200632699</v>
      </c>
      <c r="H1507" s="3">
        <v>27.803330103556302</v>
      </c>
      <c r="I1507" s="3">
        <v>27.230588912963867</v>
      </c>
      <c r="J1507" s="7">
        <v>0.57274119059243489</v>
      </c>
      <c r="K1507" t="s">
        <v>3652</v>
      </c>
      <c r="L1507" t="s">
        <v>3653</v>
      </c>
      <c r="M1507">
        <v>0.31346434495393011</v>
      </c>
      <c r="N1507" t="s">
        <v>4031</v>
      </c>
    </row>
    <row r="1508" spans="1:14" x14ac:dyDescent="0.2">
      <c r="A1508" s="2">
        <v>28.053102493286101</v>
      </c>
      <c r="B1508" s="2">
        <v>28.246809005737301</v>
      </c>
      <c r="C1508" s="2">
        <v>27.520359039306602</v>
      </c>
      <c r="D1508" s="2">
        <v>28.148168563842798</v>
      </c>
      <c r="E1508" s="2">
        <v>27.9155883789063</v>
      </c>
      <c r="F1508" s="2">
        <v>28.346929550170898</v>
      </c>
      <c r="G1508" s="14">
        <v>0.48615586402698774</v>
      </c>
      <c r="H1508" s="3">
        <v>28.136895497639998</v>
      </c>
      <c r="I1508" s="3">
        <v>27.940090179443335</v>
      </c>
      <c r="J1508" s="7">
        <v>0.19680531819666314</v>
      </c>
      <c r="K1508" t="s">
        <v>2702</v>
      </c>
      <c r="L1508" t="s">
        <v>2703</v>
      </c>
      <c r="M1508">
        <v>0.31322447140711407</v>
      </c>
      <c r="N1508" t="s">
        <v>4031</v>
      </c>
    </row>
    <row r="1509" spans="1:14" x14ac:dyDescent="0.2">
      <c r="A1509" s="2">
        <v>25.336267471313501</v>
      </c>
      <c r="B1509" s="2">
        <v>25.612821578979499</v>
      </c>
      <c r="C1509" s="2">
        <v>24.082372665405298</v>
      </c>
      <c r="D1509" s="2">
        <v>25.224460601806602</v>
      </c>
      <c r="E1509" s="2">
        <v>24.598779678344702</v>
      </c>
      <c r="F1509" s="2">
        <v>23.74560546875</v>
      </c>
      <c r="G1509" s="14">
        <v>0.48688976520642457</v>
      </c>
      <c r="H1509" s="3">
        <v>24.522948582967103</v>
      </c>
      <c r="I1509" s="3">
        <v>25.0104872385661</v>
      </c>
      <c r="J1509" s="7">
        <v>-0.48753865559899623</v>
      </c>
      <c r="K1509" t="s">
        <v>2876</v>
      </c>
      <c r="L1509" t="s">
        <v>2877</v>
      </c>
      <c r="M1509">
        <v>0.31256935455883073</v>
      </c>
      <c r="N1509" t="s">
        <v>4031</v>
      </c>
    </row>
    <row r="1510" spans="1:14" x14ac:dyDescent="0.2">
      <c r="A1510" s="2">
        <v>26.816165924072301</v>
      </c>
      <c r="B1510" s="2">
        <v>21.7199611663818</v>
      </c>
      <c r="C1510" s="2">
        <v>26.2799777984619</v>
      </c>
      <c r="D1510" s="2">
        <v>26.332414627075199</v>
      </c>
      <c r="E1510" s="2">
        <v>26.500679016113299</v>
      </c>
      <c r="F1510" s="2">
        <v>26.0841178894043</v>
      </c>
      <c r="G1510" s="14">
        <v>0.48705251191867099</v>
      </c>
      <c r="H1510" s="3">
        <v>26.305737177530933</v>
      </c>
      <c r="I1510" s="3">
        <v>24.938701629638668</v>
      </c>
      <c r="J1510" s="7">
        <v>1.3670355478922644</v>
      </c>
      <c r="K1510" t="s">
        <v>2684</v>
      </c>
      <c r="L1510" t="s">
        <v>2685</v>
      </c>
      <c r="M1510">
        <v>0.31242421248748947</v>
      </c>
      <c r="N1510" t="s">
        <v>4031</v>
      </c>
    </row>
    <row r="1511" spans="1:14" x14ac:dyDescent="0.2">
      <c r="A1511" s="2">
        <v>21.2716178894043</v>
      </c>
      <c r="B1511" s="2">
        <v>22.799129486083999</v>
      </c>
      <c r="C1511" s="2">
        <v>21.228700637817401</v>
      </c>
      <c r="D1511" s="2">
        <v>22.7591648101807</v>
      </c>
      <c r="E1511" s="2">
        <v>21.3836364746094</v>
      </c>
      <c r="F1511" s="2">
        <v>22.73659324646</v>
      </c>
      <c r="G1511" s="14">
        <v>0.48739996974610278</v>
      </c>
      <c r="H1511" s="3">
        <v>22.2931315104167</v>
      </c>
      <c r="I1511" s="3">
        <v>21.766482671101897</v>
      </c>
      <c r="J1511" s="7">
        <v>0.52664883931480233</v>
      </c>
      <c r="K1511" t="s">
        <v>2670</v>
      </c>
      <c r="L1511" t="s">
        <v>2671</v>
      </c>
      <c r="M1511">
        <v>0.3121145021088263</v>
      </c>
      <c r="N1511" t="s">
        <v>4031</v>
      </c>
    </row>
    <row r="1512" spans="1:14" x14ac:dyDescent="0.2">
      <c r="A1512" s="2">
        <v>23.9914436340332</v>
      </c>
      <c r="B1512" s="2">
        <v>24.767442703247099</v>
      </c>
      <c r="C1512" s="2">
        <v>25.179838180541999</v>
      </c>
      <c r="D1512" s="2">
        <v>23.7665824890137</v>
      </c>
      <c r="E1512" s="2">
        <v>24.628396987915</v>
      </c>
      <c r="F1512" s="2">
        <v>24.528800964355501</v>
      </c>
      <c r="G1512" s="14">
        <v>0.48911425947458242</v>
      </c>
      <c r="H1512" s="3">
        <v>24.307926813761398</v>
      </c>
      <c r="I1512" s="3">
        <v>24.646241505940765</v>
      </c>
      <c r="J1512" s="7">
        <v>-0.33831469217936672</v>
      </c>
      <c r="K1512" t="s">
        <v>2475</v>
      </c>
      <c r="L1512" t="s">
        <v>2476</v>
      </c>
      <c r="M1512">
        <v>0.31058967571714835</v>
      </c>
      <c r="N1512" t="s">
        <v>4031</v>
      </c>
    </row>
    <row r="1513" spans="1:14" x14ac:dyDescent="0.2">
      <c r="A1513" s="2">
        <v>31.423622131347699</v>
      </c>
      <c r="B1513" s="2">
        <v>28.9841632843018</v>
      </c>
      <c r="C1513" s="2">
        <v>31.111476898193398</v>
      </c>
      <c r="D1513" s="2">
        <v>31.570999145507798</v>
      </c>
      <c r="E1513" s="2">
        <v>30.8794975280762</v>
      </c>
      <c r="F1513" s="2">
        <v>31.017971038818398</v>
      </c>
      <c r="G1513" s="14">
        <v>0.48972113362602782</v>
      </c>
      <c r="H1513" s="3">
        <v>31.156155904134135</v>
      </c>
      <c r="I1513" s="3">
        <v>30.506420771280968</v>
      </c>
      <c r="J1513" s="7">
        <v>0.64973513285316642</v>
      </c>
      <c r="K1513" t="s">
        <v>624</v>
      </c>
      <c r="L1513" t="s">
        <v>625</v>
      </c>
      <c r="M1513">
        <v>0.31005115385573867</v>
      </c>
      <c r="N1513" t="s">
        <v>4031</v>
      </c>
    </row>
    <row r="1514" spans="1:14" x14ac:dyDescent="0.2">
      <c r="A1514" s="2">
        <v>25.896568298339801</v>
      </c>
      <c r="B1514" s="2">
        <v>24.812694549560501</v>
      </c>
      <c r="C1514" s="2">
        <v>25.112909317016602</v>
      </c>
      <c r="D1514" s="2">
        <v>22.274919509887699</v>
      </c>
      <c r="E1514" s="2">
        <v>24.255443572998001</v>
      </c>
      <c r="F1514" s="2">
        <v>26.322975158691399</v>
      </c>
      <c r="G1514" s="14">
        <v>0.49017793494424583</v>
      </c>
      <c r="H1514" s="3">
        <v>24.284446080525697</v>
      </c>
      <c r="I1514" s="3">
        <v>25.274057388305636</v>
      </c>
      <c r="J1514" s="7">
        <v>-0.98961130777993844</v>
      </c>
      <c r="K1514" t="s">
        <v>1247</v>
      </c>
      <c r="L1514" t="s">
        <v>1248</v>
      </c>
      <c r="M1514">
        <v>0.30964624214072184</v>
      </c>
      <c r="N1514" t="s">
        <v>4031</v>
      </c>
    </row>
    <row r="1515" spans="1:14" x14ac:dyDescent="0.2">
      <c r="A1515" s="2">
        <v>27.529621124267599</v>
      </c>
      <c r="B1515" s="2">
        <v>27.2439079284668</v>
      </c>
      <c r="C1515" s="2">
        <v>26.445896148681602</v>
      </c>
      <c r="D1515" s="2">
        <v>27.558883666992202</v>
      </c>
      <c r="E1515" s="2">
        <v>25.978103637695298</v>
      </c>
      <c r="F1515" s="2">
        <v>26.3524379730225</v>
      </c>
      <c r="G1515" s="14">
        <v>0.49033977583443128</v>
      </c>
      <c r="H1515" s="3">
        <v>26.629808425903335</v>
      </c>
      <c r="I1515" s="3">
        <v>27.073141733805333</v>
      </c>
      <c r="J1515" s="7">
        <v>-0.4433333079019981</v>
      </c>
      <c r="K1515" t="s">
        <v>3161</v>
      </c>
      <c r="L1515" t="s">
        <v>3162</v>
      </c>
      <c r="M1515">
        <v>0.30950287582429636</v>
      </c>
      <c r="N1515" t="s">
        <v>4031</v>
      </c>
    </row>
    <row r="1516" spans="1:14" x14ac:dyDescent="0.2">
      <c r="A1516" s="2">
        <v>25.360078811645501</v>
      </c>
      <c r="B1516" s="2">
        <v>27.344774246215799</v>
      </c>
      <c r="C1516" s="2">
        <v>26.6880588531494</v>
      </c>
      <c r="D1516" s="2">
        <v>28.267673492431602</v>
      </c>
      <c r="E1516" s="2">
        <v>27.456932067871101</v>
      </c>
      <c r="F1516" s="2">
        <v>25.794763565063501</v>
      </c>
      <c r="G1516" s="14">
        <v>0.49160407408297002</v>
      </c>
      <c r="H1516" s="3">
        <v>27.173123041788738</v>
      </c>
      <c r="I1516" s="3">
        <v>26.4643039703369</v>
      </c>
      <c r="J1516" s="7">
        <v>0.70881907145183831</v>
      </c>
      <c r="K1516" t="s">
        <v>1803</v>
      </c>
      <c r="L1516" t="s">
        <v>1804</v>
      </c>
      <c r="M1516">
        <v>0.30838452663094335</v>
      </c>
      <c r="N1516" t="s">
        <v>4031</v>
      </c>
    </row>
    <row r="1517" spans="1:14" x14ac:dyDescent="0.2">
      <c r="A1517" s="2">
        <v>24.263130187988299</v>
      </c>
      <c r="B1517" s="2">
        <v>26.172092437744102</v>
      </c>
      <c r="C1517" s="2">
        <v>26.400428771972699</v>
      </c>
      <c r="D1517" s="2">
        <v>27.3739318847656</v>
      </c>
      <c r="E1517" s="2">
        <v>26.386369705200199</v>
      </c>
      <c r="F1517" s="2">
        <v>25.175275802612301</v>
      </c>
      <c r="G1517" s="14">
        <v>0.49332151650563111</v>
      </c>
      <c r="H1517" s="3">
        <v>26.311859130859364</v>
      </c>
      <c r="I1517" s="3">
        <v>25.611883799235034</v>
      </c>
      <c r="J1517" s="7">
        <v>0.69997533162433001</v>
      </c>
      <c r="K1517" t="s">
        <v>3119</v>
      </c>
      <c r="L1517" t="s">
        <v>3120</v>
      </c>
      <c r="M1517">
        <v>0.30686994211766905</v>
      </c>
      <c r="N1517" t="s">
        <v>4031</v>
      </c>
    </row>
    <row r="1518" spans="1:14" x14ac:dyDescent="0.2">
      <c r="A1518" s="2">
        <v>24.050676345825199</v>
      </c>
      <c r="B1518" s="2">
        <v>22.031806945800799</v>
      </c>
      <c r="C1518" s="2">
        <v>21.521379470825199</v>
      </c>
      <c r="D1518" s="2">
        <v>21.457588195800799</v>
      </c>
      <c r="E1518" s="2">
        <v>21.6205539703369</v>
      </c>
      <c r="F1518" s="2">
        <v>22.5357341766357</v>
      </c>
      <c r="G1518" s="14">
        <v>0.49346878707491126</v>
      </c>
      <c r="H1518" s="3">
        <v>21.871292114257798</v>
      </c>
      <c r="I1518" s="3">
        <v>22.534620920817066</v>
      </c>
      <c r="J1518" s="7">
        <v>-0.66332880655926729</v>
      </c>
      <c r="K1518" t="s">
        <v>1890</v>
      </c>
      <c r="L1518" t="s">
        <v>1891</v>
      </c>
      <c r="M1518">
        <v>0.30674031215306991</v>
      </c>
      <c r="N1518" t="s">
        <v>4031</v>
      </c>
    </row>
    <row r="1519" spans="1:14" x14ac:dyDescent="0.2">
      <c r="A1519" s="2">
        <v>28.527460098266602</v>
      </c>
      <c r="B1519" s="2">
        <v>28.761894226074201</v>
      </c>
      <c r="C1519" s="2">
        <v>29.210597991943398</v>
      </c>
      <c r="D1519" s="2">
        <v>29.775976181030298</v>
      </c>
      <c r="E1519" s="2">
        <v>30.769748687744102</v>
      </c>
      <c r="F1519" s="2">
        <v>27.992481231689499</v>
      </c>
      <c r="G1519" s="14">
        <v>0.49401049626363158</v>
      </c>
      <c r="H1519" s="3">
        <v>29.5127353668213</v>
      </c>
      <c r="I1519" s="3">
        <v>28.833317438761402</v>
      </c>
      <c r="J1519" s="7">
        <v>0.6794179280598982</v>
      </c>
      <c r="K1519" t="s">
        <v>1785</v>
      </c>
      <c r="L1519" t="s">
        <v>1786</v>
      </c>
      <c r="M1519">
        <v>0.30626382350358294</v>
      </c>
      <c r="N1519" t="s">
        <v>4031</v>
      </c>
    </row>
    <row r="1520" spans="1:14" x14ac:dyDescent="0.2">
      <c r="A1520" s="2">
        <v>24.950292587280298</v>
      </c>
      <c r="B1520" s="2">
        <v>25.0723056793213</v>
      </c>
      <c r="C1520" s="2">
        <v>23.4435424804688</v>
      </c>
      <c r="D1520" s="2">
        <v>25.387783050537099</v>
      </c>
      <c r="E1520" s="2">
        <v>25.441041946411101</v>
      </c>
      <c r="F1520" s="2">
        <v>24.156766891479499</v>
      </c>
      <c r="G1520" s="14">
        <v>0.49427081699777387</v>
      </c>
      <c r="H1520" s="3">
        <v>24.995197296142567</v>
      </c>
      <c r="I1520" s="3">
        <v>24.488713582356798</v>
      </c>
      <c r="J1520" s="7">
        <v>0.5064837137857694</v>
      </c>
      <c r="K1520" t="s">
        <v>3672</v>
      </c>
      <c r="L1520" t="s">
        <v>3673</v>
      </c>
      <c r="M1520">
        <v>0.30603503062960929</v>
      </c>
      <c r="N1520" t="s">
        <v>4031</v>
      </c>
    </row>
    <row r="1521" spans="1:14" x14ac:dyDescent="0.2">
      <c r="A1521" s="2">
        <v>26.736860275268601</v>
      </c>
      <c r="B1521" s="2">
        <v>27.674585342407202</v>
      </c>
      <c r="C1521" s="2">
        <v>27.763256072998001</v>
      </c>
      <c r="D1521" s="2">
        <v>28.069431304931602</v>
      </c>
      <c r="E1521" s="2">
        <v>28.282331466674801</v>
      </c>
      <c r="F1521" s="2">
        <v>26.992048263549801</v>
      </c>
      <c r="G1521" s="14">
        <v>0.49440739538333189</v>
      </c>
      <c r="H1521" s="3">
        <v>27.781270345052068</v>
      </c>
      <c r="I1521" s="3">
        <v>27.391567230224599</v>
      </c>
      <c r="J1521" s="7">
        <v>0.38970311482746922</v>
      </c>
      <c r="K1521" t="s">
        <v>2979</v>
      </c>
      <c r="L1521" t="s">
        <v>2980</v>
      </c>
      <c r="M1521">
        <v>0.30591504166084349</v>
      </c>
      <c r="N1521" t="s">
        <v>4031</v>
      </c>
    </row>
    <row r="1522" spans="1:14" x14ac:dyDescent="0.2">
      <c r="A1522" s="2">
        <v>20.7411079406738</v>
      </c>
      <c r="B1522" s="2">
        <v>23.947975158691399</v>
      </c>
      <c r="C1522" s="2">
        <v>25.474847793579102</v>
      </c>
      <c r="D1522" s="2">
        <v>26.146936416626001</v>
      </c>
      <c r="E1522" s="2">
        <v>25.296491622924801</v>
      </c>
      <c r="F1522" s="2">
        <v>22.671352386474599</v>
      </c>
      <c r="G1522" s="14">
        <v>0.49516512413471819</v>
      </c>
      <c r="H1522" s="3">
        <v>24.704926808675136</v>
      </c>
      <c r="I1522" s="3">
        <v>23.38797696431477</v>
      </c>
      <c r="J1522" s="7">
        <v>1.3169498443603658</v>
      </c>
      <c r="K1522" t="s">
        <v>984</v>
      </c>
      <c r="L1522" t="s">
        <v>985</v>
      </c>
      <c r="M1522">
        <v>0.3052499514863885</v>
      </c>
      <c r="N1522" t="s">
        <v>4031</v>
      </c>
    </row>
    <row r="1523" spans="1:14" x14ac:dyDescent="0.2">
      <c r="A1523" s="2">
        <v>24.5262966156006</v>
      </c>
      <c r="B1523" s="2">
        <v>26.2303371429443</v>
      </c>
      <c r="C1523" s="2">
        <v>25.567207336425799</v>
      </c>
      <c r="D1523" s="2">
        <v>25.6861896514893</v>
      </c>
      <c r="E1523" s="2">
        <v>25.450386047363299</v>
      </c>
      <c r="F1523" s="2">
        <v>26.549455642700199</v>
      </c>
      <c r="G1523" s="14">
        <v>0.49547121995191024</v>
      </c>
      <c r="H1523" s="3">
        <v>25.895343780517596</v>
      </c>
      <c r="I1523" s="3">
        <v>25.441280364990234</v>
      </c>
      <c r="J1523" s="7">
        <v>0.45406341552736151</v>
      </c>
      <c r="K1523" t="s">
        <v>1605</v>
      </c>
      <c r="L1523" t="s">
        <v>1606</v>
      </c>
      <c r="M1523">
        <v>0.30498156696897333</v>
      </c>
      <c r="N1523" t="s">
        <v>4031</v>
      </c>
    </row>
    <row r="1524" spans="1:14" x14ac:dyDescent="0.2">
      <c r="A1524" s="2">
        <v>28.251285552978501</v>
      </c>
      <c r="B1524" s="2">
        <v>28.525669097900401</v>
      </c>
      <c r="C1524" s="2">
        <v>28.128145217895501</v>
      </c>
      <c r="D1524" s="2">
        <v>29.989019393920898</v>
      </c>
      <c r="E1524" s="2">
        <v>29.692920684814499</v>
      </c>
      <c r="F1524" s="2">
        <v>27.320705413818398</v>
      </c>
      <c r="G1524" s="14">
        <v>0.49555918452176401</v>
      </c>
      <c r="H1524" s="3">
        <v>29.000881830851267</v>
      </c>
      <c r="I1524" s="3">
        <v>28.301699956258137</v>
      </c>
      <c r="J1524" s="7">
        <v>0.69918187459312975</v>
      </c>
      <c r="K1524" t="s">
        <v>3712</v>
      </c>
      <c r="L1524" t="s">
        <v>3713</v>
      </c>
      <c r="M1524">
        <v>0.30490447038905333</v>
      </c>
      <c r="N1524" t="s">
        <v>4031</v>
      </c>
    </row>
    <row r="1525" spans="1:14" x14ac:dyDescent="0.2">
      <c r="A1525" s="2">
        <v>27.151607513427699</v>
      </c>
      <c r="B1525" s="2">
        <v>28.203264236450199</v>
      </c>
      <c r="C1525" s="2">
        <v>27.986091613769499</v>
      </c>
      <c r="D1525" s="2">
        <v>28.070146560668899</v>
      </c>
      <c r="E1525" s="2">
        <v>27.5422248840332</v>
      </c>
      <c r="F1525" s="2">
        <v>26.365930557251001</v>
      </c>
      <c r="G1525" s="14">
        <v>0.4962073857642384</v>
      </c>
      <c r="H1525" s="3">
        <v>27.3261006673177</v>
      </c>
      <c r="I1525" s="3">
        <v>27.780321121215803</v>
      </c>
      <c r="J1525" s="7">
        <v>-0.45422045389810251</v>
      </c>
      <c r="K1525" t="s">
        <v>122</v>
      </c>
      <c r="L1525" t="s">
        <v>123</v>
      </c>
      <c r="M1525">
        <v>0.30433677578976365</v>
      </c>
      <c r="N1525" t="s">
        <v>4031</v>
      </c>
    </row>
    <row r="1526" spans="1:14" x14ac:dyDescent="0.2">
      <c r="A1526" s="2">
        <v>27.920934677123999</v>
      </c>
      <c r="B1526" s="2">
        <v>28.775396347045898</v>
      </c>
      <c r="C1526" s="2">
        <v>28.596370697021499</v>
      </c>
      <c r="D1526" s="2">
        <v>29.738681793212901</v>
      </c>
      <c r="E1526" s="2">
        <v>29.095645904541001</v>
      </c>
      <c r="F1526" s="2">
        <v>27.869678497314499</v>
      </c>
      <c r="G1526" s="14">
        <v>0.49725580468447061</v>
      </c>
      <c r="H1526" s="3">
        <v>28.901335398356135</v>
      </c>
      <c r="I1526" s="3">
        <v>28.430900573730465</v>
      </c>
      <c r="J1526" s="7">
        <v>0.47043482462566999</v>
      </c>
      <c r="K1526" t="s">
        <v>808</v>
      </c>
      <c r="L1526" t="s">
        <v>809</v>
      </c>
      <c r="M1526">
        <v>0.30342013846452087</v>
      </c>
      <c r="N1526" t="s">
        <v>4031</v>
      </c>
    </row>
    <row r="1527" spans="1:14" x14ac:dyDescent="0.2">
      <c r="A1527" s="2">
        <v>29.3623142242432</v>
      </c>
      <c r="B1527" s="2">
        <v>28.0514945983887</v>
      </c>
      <c r="C1527" s="2">
        <v>27.4830837249756</v>
      </c>
      <c r="D1527" s="2">
        <v>28.8015327453613</v>
      </c>
      <c r="E1527" s="2">
        <v>29.981689453125</v>
      </c>
      <c r="F1527" s="2">
        <v>27.930383682251001</v>
      </c>
      <c r="G1527" s="14">
        <v>0.49849993827031153</v>
      </c>
      <c r="H1527" s="3">
        <v>28.904535293579102</v>
      </c>
      <c r="I1527" s="3">
        <v>28.298964182535837</v>
      </c>
      <c r="J1527" s="7">
        <v>0.60557111104326466</v>
      </c>
      <c r="K1527" t="s">
        <v>1243</v>
      </c>
      <c r="L1527" t="s">
        <v>1244</v>
      </c>
      <c r="M1527">
        <v>0.30233489113139211</v>
      </c>
      <c r="N1527" t="s">
        <v>4031</v>
      </c>
    </row>
    <row r="1528" spans="1:14" x14ac:dyDescent="0.2">
      <c r="A1528" s="2">
        <v>31.827863693237301</v>
      </c>
      <c r="B1528" s="2">
        <v>31.2155246734619</v>
      </c>
      <c r="C1528" s="2">
        <v>31.792150497436499</v>
      </c>
      <c r="D1528" s="2">
        <v>31.715589523315401</v>
      </c>
      <c r="E1528" s="2">
        <v>31.711820602416999</v>
      </c>
      <c r="F1528" s="2">
        <v>31.903364181518601</v>
      </c>
      <c r="G1528" s="14">
        <v>0.49872904128847928</v>
      </c>
      <c r="H1528" s="3">
        <v>31.776924769083667</v>
      </c>
      <c r="I1528" s="3">
        <v>31.611846288045232</v>
      </c>
      <c r="J1528" s="7">
        <v>0.16507848103843514</v>
      </c>
      <c r="K1528" t="s">
        <v>1913</v>
      </c>
      <c r="L1528" t="s">
        <v>1914</v>
      </c>
      <c r="M1528">
        <v>0.30213534181951357</v>
      </c>
      <c r="N1528" t="s">
        <v>4031</v>
      </c>
    </row>
    <row r="1529" spans="1:14" x14ac:dyDescent="0.2">
      <c r="A1529" s="2">
        <v>27.485389709472699</v>
      </c>
      <c r="B1529" s="2">
        <v>26.061243057251001</v>
      </c>
      <c r="C1529" s="2">
        <v>25.3628234863281</v>
      </c>
      <c r="D1529" s="2">
        <v>27.5536212921143</v>
      </c>
      <c r="E1529" s="2">
        <v>27.415786743164102</v>
      </c>
      <c r="F1529" s="2">
        <v>25.805824279785199</v>
      </c>
      <c r="G1529" s="14">
        <v>0.50039074046969834</v>
      </c>
      <c r="H1529" s="3">
        <v>26.925077438354535</v>
      </c>
      <c r="I1529" s="3">
        <v>26.3031520843506</v>
      </c>
      <c r="J1529" s="7">
        <v>0.62192535400393467</v>
      </c>
      <c r="K1529" t="s">
        <v>1631</v>
      </c>
      <c r="L1529" t="s">
        <v>1632</v>
      </c>
      <c r="M1529">
        <v>0.30069073534976404</v>
      </c>
      <c r="N1529" t="s">
        <v>4031</v>
      </c>
    </row>
    <row r="1530" spans="1:14" x14ac:dyDescent="0.2">
      <c r="A1530" s="2">
        <v>25.679359436035199</v>
      </c>
      <c r="B1530" s="2">
        <v>23.5233669281006</v>
      </c>
      <c r="C1530" s="2">
        <v>21.774827957153299</v>
      </c>
      <c r="D1530" s="2">
        <v>24.133123397827099</v>
      </c>
      <c r="E1530" s="2">
        <v>24.291721343994102</v>
      </c>
      <c r="F1530" s="2">
        <v>25.367630004882798</v>
      </c>
      <c r="G1530" s="14">
        <v>0.50041117687077785</v>
      </c>
      <c r="H1530" s="3">
        <v>24.597491582234667</v>
      </c>
      <c r="I1530" s="3">
        <v>23.65918477376303</v>
      </c>
      <c r="J1530" s="7">
        <v>0.93830680847163705</v>
      </c>
      <c r="K1530" t="s">
        <v>1145</v>
      </c>
      <c r="L1530" t="s">
        <v>1146</v>
      </c>
      <c r="M1530">
        <v>0.30067299874061842</v>
      </c>
      <c r="N1530" t="s">
        <v>4031</v>
      </c>
    </row>
    <row r="1531" spans="1:14" x14ac:dyDescent="0.2">
      <c r="A1531" s="2">
        <v>30.295045852661101</v>
      </c>
      <c r="B1531" s="2">
        <v>30.7203693389893</v>
      </c>
      <c r="C1531" s="2">
        <v>29.752864837646499</v>
      </c>
      <c r="D1531" s="2">
        <v>29.658689498901399</v>
      </c>
      <c r="E1531" s="2">
        <v>30.398155212402301</v>
      </c>
      <c r="F1531" s="2">
        <v>29.921104431152301</v>
      </c>
      <c r="G1531" s="14">
        <v>0.50041899635534326</v>
      </c>
      <c r="H1531" s="3">
        <v>29.992649714151998</v>
      </c>
      <c r="I1531" s="3">
        <v>30.256093343098968</v>
      </c>
      <c r="J1531" s="7">
        <v>-0.26344362894696971</v>
      </c>
      <c r="K1531" t="s">
        <v>3145</v>
      </c>
      <c r="L1531" t="s">
        <v>3146</v>
      </c>
      <c r="M1531">
        <v>0.30066621245641351</v>
      </c>
      <c r="N1531" t="s">
        <v>4031</v>
      </c>
    </row>
    <row r="1532" spans="1:14" x14ac:dyDescent="0.2">
      <c r="A1532" s="2">
        <v>29.098157882690401</v>
      </c>
      <c r="B1532" s="2">
        <v>29.166122436523398</v>
      </c>
      <c r="C1532" s="2">
        <v>27.617368698120099</v>
      </c>
      <c r="D1532" s="2">
        <v>28.111526489257798</v>
      </c>
      <c r="E1532" s="2">
        <v>28.267583847045898</v>
      </c>
      <c r="F1532" s="2">
        <v>28.265796661376999</v>
      </c>
      <c r="G1532" s="14">
        <v>0.50073821785208183</v>
      </c>
      <c r="H1532" s="3">
        <v>28.214968999226897</v>
      </c>
      <c r="I1532" s="3">
        <v>28.6272163391113</v>
      </c>
      <c r="J1532" s="7">
        <v>-0.41224733988440221</v>
      </c>
      <c r="K1532" t="s">
        <v>1807</v>
      </c>
      <c r="L1532" t="s">
        <v>1808</v>
      </c>
      <c r="M1532">
        <v>0.30038926067048161</v>
      </c>
      <c r="N1532" t="s">
        <v>4031</v>
      </c>
    </row>
    <row r="1533" spans="1:14" x14ac:dyDescent="0.2">
      <c r="A1533" s="2">
        <v>27.535566329956101</v>
      </c>
      <c r="B1533" s="2">
        <v>27.814884185791001</v>
      </c>
      <c r="C1533" s="2">
        <v>27.217248916626001</v>
      </c>
      <c r="D1533" s="2">
        <v>27.887161254882798</v>
      </c>
      <c r="E1533" s="2">
        <v>26.019752502441399</v>
      </c>
      <c r="F1533" s="2">
        <v>27.299026489257798</v>
      </c>
      <c r="G1533" s="14">
        <v>0.50241450796440812</v>
      </c>
      <c r="H1533" s="3">
        <v>27.068646748860669</v>
      </c>
      <c r="I1533" s="3">
        <v>27.522566477457701</v>
      </c>
      <c r="J1533" s="7">
        <v>-0.45391972859703245</v>
      </c>
      <c r="K1533" t="s">
        <v>282</v>
      </c>
      <c r="L1533" t="s">
        <v>283</v>
      </c>
      <c r="M1533">
        <v>0.29893782819221026</v>
      </c>
      <c r="N1533" t="s">
        <v>4031</v>
      </c>
    </row>
    <row r="1534" spans="1:14" x14ac:dyDescent="0.2">
      <c r="A1534" s="2">
        <v>28.110731124877901</v>
      </c>
      <c r="B1534" s="2">
        <v>28.548667907714801</v>
      </c>
      <c r="C1534" s="2">
        <v>28.778438568115199</v>
      </c>
      <c r="D1534" s="2">
        <v>29.578199386596701</v>
      </c>
      <c r="E1534" s="2">
        <v>28.818424224853501</v>
      </c>
      <c r="F1534" s="2">
        <v>28.1130695343018</v>
      </c>
      <c r="G1534" s="14">
        <v>0.50246147482992098</v>
      </c>
      <c r="H1534" s="3">
        <v>28.836564381917338</v>
      </c>
      <c r="I1534" s="3">
        <v>28.479279200235965</v>
      </c>
      <c r="J1534" s="7">
        <v>0.35728518168137313</v>
      </c>
      <c r="K1534" t="s">
        <v>1856</v>
      </c>
      <c r="L1534" t="s">
        <v>1857</v>
      </c>
      <c r="M1534">
        <v>0.29889723124116624</v>
      </c>
      <c r="N1534" t="s">
        <v>4031</v>
      </c>
    </row>
    <row r="1535" spans="1:14" x14ac:dyDescent="0.2">
      <c r="A1535" s="2">
        <v>24.457887649536101</v>
      </c>
      <c r="B1535" s="2">
        <v>21.1258449554443</v>
      </c>
      <c r="C1535" s="2">
        <v>22.477985382080099</v>
      </c>
      <c r="D1535" s="2">
        <v>24.138835906982401</v>
      </c>
      <c r="E1535" s="2">
        <v>24.144681930541999</v>
      </c>
      <c r="F1535" s="2">
        <v>22.3366889953613</v>
      </c>
      <c r="G1535" s="14">
        <v>0.50330730254603329</v>
      </c>
      <c r="H1535" s="3">
        <v>23.540068944295232</v>
      </c>
      <c r="I1535" s="3">
        <v>22.687239329020162</v>
      </c>
      <c r="J1535" s="7">
        <v>0.85282961527506984</v>
      </c>
      <c r="K1535" t="s">
        <v>1149</v>
      </c>
      <c r="L1535" t="s">
        <v>1150</v>
      </c>
      <c r="M1535">
        <v>0.29816676832640815</v>
      </c>
      <c r="N1535" t="s">
        <v>4031</v>
      </c>
    </row>
    <row r="1536" spans="1:14" x14ac:dyDescent="0.2">
      <c r="A1536" s="2">
        <v>27.961849212646499</v>
      </c>
      <c r="B1536" s="2">
        <v>28.966505050659201</v>
      </c>
      <c r="C1536" s="2">
        <v>27.558080673217798</v>
      </c>
      <c r="D1536" s="2">
        <v>28.991615295410199</v>
      </c>
      <c r="E1536" s="2">
        <v>28.887741088867202</v>
      </c>
      <c r="F1536" s="2">
        <v>27.837917327880898</v>
      </c>
      <c r="G1536" s="14">
        <v>0.50341365595686183</v>
      </c>
      <c r="H1536" s="3">
        <v>28.572424570719434</v>
      </c>
      <c r="I1536" s="3">
        <v>28.162144978841166</v>
      </c>
      <c r="J1536" s="7">
        <v>0.41027959187826823</v>
      </c>
      <c r="K1536" t="s">
        <v>1752</v>
      </c>
      <c r="L1536" t="s">
        <v>1753</v>
      </c>
      <c r="M1536">
        <v>0.298075007646875</v>
      </c>
      <c r="N1536" t="s">
        <v>4031</v>
      </c>
    </row>
    <row r="1537" spans="1:14" x14ac:dyDescent="0.2">
      <c r="A1537" s="2">
        <v>23.964109420776399</v>
      </c>
      <c r="B1537" s="2">
        <v>25.140203475952099</v>
      </c>
      <c r="C1537" s="2">
        <v>24.434980392456101</v>
      </c>
      <c r="D1537" s="2">
        <v>25.2562351226807</v>
      </c>
      <c r="E1537" s="2">
        <v>25.410669326782202</v>
      </c>
      <c r="F1537" s="2">
        <v>24.0664463043213</v>
      </c>
      <c r="G1537" s="14">
        <v>0.5074891146799152</v>
      </c>
      <c r="H1537" s="3">
        <v>24.911116917928069</v>
      </c>
      <c r="I1537" s="3">
        <v>24.513097763061534</v>
      </c>
      <c r="J1537" s="7">
        <v>0.39801915486653527</v>
      </c>
      <c r="K1537" t="s">
        <v>2219</v>
      </c>
      <c r="L1537" t="s">
        <v>2220</v>
      </c>
      <c r="M1537">
        <v>0.29457326865641731</v>
      </c>
      <c r="N1537" t="s">
        <v>4031</v>
      </c>
    </row>
    <row r="1538" spans="1:14" x14ac:dyDescent="0.2">
      <c r="A1538" s="2">
        <v>27.040824890136701</v>
      </c>
      <c r="B1538" s="2">
        <v>28.184139251708999</v>
      </c>
      <c r="C1538" s="2">
        <v>28.065738677978501</v>
      </c>
      <c r="D1538" s="2">
        <v>28.1814880371094</v>
      </c>
      <c r="E1538" s="2">
        <v>28.015314102172901</v>
      </c>
      <c r="F1538" s="2">
        <v>27.967247009277301</v>
      </c>
      <c r="G1538" s="14">
        <v>0.50822180928272476</v>
      </c>
      <c r="H1538" s="3">
        <v>28.054683049519866</v>
      </c>
      <c r="I1538" s="3">
        <v>27.763567606608067</v>
      </c>
      <c r="J1538" s="7">
        <v>0.29111544291179925</v>
      </c>
      <c r="L1538" t="s">
        <v>2582</v>
      </c>
      <c r="M1538">
        <v>0.29394670204064627</v>
      </c>
      <c r="N1538" t="s">
        <v>4031</v>
      </c>
    </row>
    <row r="1539" spans="1:14" x14ac:dyDescent="0.2">
      <c r="A1539" s="2">
        <v>28.915502548217798</v>
      </c>
      <c r="B1539" s="2">
        <v>27.4562282562256</v>
      </c>
      <c r="C1539" s="2">
        <v>28.153059005737301</v>
      </c>
      <c r="D1539" s="2">
        <v>28.755126953125</v>
      </c>
      <c r="E1539" s="2">
        <v>28.472703933715799</v>
      </c>
      <c r="F1539" s="2">
        <v>28.3192844390869</v>
      </c>
      <c r="G1539" s="14">
        <v>0.50887331544355452</v>
      </c>
      <c r="H1539" s="3">
        <v>28.515705108642567</v>
      </c>
      <c r="I1539" s="3">
        <v>28.174929936726901</v>
      </c>
      <c r="J1539" s="7">
        <v>0.34077517191566642</v>
      </c>
      <c r="K1539" t="s">
        <v>3560</v>
      </c>
      <c r="L1539" t="s">
        <v>3561</v>
      </c>
      <c r="M1539">
        <v>0.29339032228344486</v>
      </c>
      <c r="N1539" t="s">
        <v>4031</v>
      </c>
    </row>
    <row r="1540" spans="1:14" x14ac:dyDescent="0.2">
      <c r="A1540" s="2">
        <v>26.076105117797901</v>
      </c>
      <c r="B1540" s="2">
        <v>22.517637252807599</v>
      </c>
      <c r="C1540" s="2">
        <v>25.964838027954102</v>
      </c>
      <c r="D1540" s="2">
        <v>26.318775177001999</v>
      </c>
      <c r="E1540" s="2">
        <v>26.0616550445557</v>
      </c>
      <c r="F1540" s="2">
        <v>25.0231418609619</v>
      </c>
      <c r="G1540" s="14">
        <v>0.50909768197726613</v>
      </c>
      <c r="H1540" s="3">
        <v>25.801190694173201</v>
      </c>
      <c r="I1540" s="3">
        <v>24.852860132853198</v>
      </c>
      <c r="J1540" s="7">
        <v>0.94833056132000237</v>
      </c>
      <c r="K1540" t="s">
        <v>1265</v>
      </c>
      <c r="L1540" t="s">
        <v>1266</v>
      </c>
      <c r="M1540">
        <v>0.29319888038708547</v>
      </c>
      <c r="N1540" t="s">
        <v>4031</v>
      </c>
    </row>
    <row r="1541" spans="1:14" x14ac:dyDescent="0.2">
      <c r="A1541" s="2">
        <v>21.6737976074219</v>
      </c>
      <c r="B1541" s="2">
        <v>22.238588333129901</v>
      </c>
      <c r="C1541" s="2">
        <v>21.314622879028299</v>
      </c>
      <c r="D1541" s="2">
        <v>22.596141815185501</v>
      </c>
      <c r="E1541" s="2">
        <v>21.2748622894287</v>
      </c>
      <c r="F1541" s="2">
        <v>22.4536247253418</v>
      </c>
      <c r="G1541" s="14">
        <v>0.50952109385965727</v>
      </c>
      <c r="H1541" s="3">
        <v>22.108209609985334</v>
      </c>
      <c r="I1541" s="3">
        <v>21.74233627319337</v>
      </c>
      <c r="J1541" s="7">
        <v>0.36587333679196377</v>
      </c>
      <c r="K1541" t="s">
        <v>14</v>
      </c>
      <c r="L1541" t="s">
        <v>15</v>
      </c>
      <c r="M1541">
        <v>0.29283783176114692</v>
      </c>
      <c r="N1541" t="s">
        <v>4031</v>
      </c>
    </row>
    <row r="1542" spans="1:14" x14ac:dyDescent="0.2">
      <c r="A1542" s="2">
        <v>32.7894897460938</v>
      </c>
      <c r="B1542" s="2">
        <v>29.315963745117202</v>
      </c>
      <c r="C1542" s="2">
        <v>31.574884414672901</v>
      </c>
      <c r="D1542" s="2">
        <v>32.142848968505902</v>
      </c>
      <c r="E1542" s="2">
        <v>32.127956390380902</v>
      </c>
      <c r="F1542" s="2">
        <v>31.837030410766602</v>
      </c>
      <c r="G1542" s="14">
        <v>0.5103527336801067</v>
      </c>
      <c r="H1542" s="3">
        <v>32.035945256551138</v>
      </c>
      <c r="I1542" s="3">
        <v>31.226779301961301</v>
      </c>
      <c r="J1542" s="7">
        <v>0.80916595458983664</v>
      </c>
      <c r="K1542" t="s">
        <v>486</v>
      </c>
      <c r="L1542" t="s">
        <v>487</v>
      </c>
      <c r="M1542">
        <v>0.29212955460910706</v>
      </c>
      <c r="N1542" t="s">
        <v>4031</v>
      </c>
    </row>
    <row r="1543" spans="1:14" x14ac:dyDescent="0.2">
      <c r="A1543" s="2">
        <v>28.0350666046143</v>
      </c>
      <c r="B1543" s="2">
        <v>29.624671936035199</v>
      </c>
      <c r="C1543" s="2">
        <v>28.707935333251999</v>
      </c>
      <c r="D1543" s="2">
        <v>29.780473709106399</v>
      </c>
      <c r="E1543" s="2">
        <v>29.538602828979499</v>
      </c>
      <c r="F1543" s="2">
        <v>28.404584884643601</v>
      </c>
      <c r="G1543" s="14">
        <v>0.51058835057330065</v>
      </c>
      <c r="H1543" s="3">
        <v>29.241220474243164</v>
      </c>
      <c r="I1543" s="3">
        <v>28.789224624633832</v>
      </c>
      <c r="J1543" s="7">
        <v>0.45199584960933237</v>
      </c>
      <c r="K1543" t="s">
        <v>548</v>
      </c>
      <c r="L1543" t="s">
        <v>549</v>
      </c>
      <c r="M1543">
        <v>0.29192909814800022</v>
      </c>
      <c r="N1543" t="s">
        <v>4031</v>
      </c>
    </row>
    <row r="1544" spans="1:14" x14ac:dyDescent="0.2">
      <c r="A1544" s="2">
        <v>23.436824798583999</v>
      </c>
      <c r="B1544" s="2">
        <v>26.052106857299801</v>
      </c>
      <c r="C1544" s="2">
        <v>24.974651336669901</v>
      </c>
      <c r="D1544" s="2">
        <v>26.0885524749756</v>
      </c>
      <c r="E1544" s="2">
        <v>26.016717910766602</v>
      </c>
      <c r="F1544" s="2">
        <v>24.404251098632798</v>
      </c>
      <c r="G1544" s="14">
        <v>0.51073610548637283</v>
      </c>
      <c r="H1544" s="3">
        <v>25.503173828125</v>
      </c>
      <c r="I1544" s="3">
        <v>24.821194330851238</v>
      </c>
      <c r="J1544" s="7">
        <v>0.68197949727376184</v>
      </c>
      <c r="L1544" t="s">
        <v>3455</v>
      </c>
      <c r="M1544">
        <v>0.29180343946336129</v>
      </c>
      <c r="N1544" t="s">
        <v>4031</v>
      </c>
    </row>
    <row r="1545" spans="1:14" x14ac:dyDescent="0.2">
      <c r="A1545" s="2">
        <v>25.361452102661101</v>
      </c>
      <c r="B1545" s="2">
        <v>24.302150726318398</v>
      </c>
      <c r="C1545" s="2">
        <v>24.720985412597699</v>
      </c>
      <c r="D1545" s="2">
        <v>26.428157806396499</v>
      </c>
      <c r="E1545" s="2">
        <v>26.45680809021</v>
      </c>
      <c r="F1545" s="2">
        <v>23.703243255615199</v>
      </c>
      <c r="G1545" s="14">
        <v>0.51253159677413762</v>
      </c>
      <c r="H1545" s="3">
        <v>25.529403050740569</v>
      </c>
      <c r="I1545" s="3">
        <v>24.794862747192401</v>
      </c>
      <c r="J1545" s="7">
        <v>0.73454030354816879</v>
      </c>
      <c r="K1545" t="s">
        <v>1629</v>
      </c>
      <c r="L1545" t="s">
        <v>1630</v>
      </c>
      <c r="M1545">
        <v>0.29027935586895759</v>
      </c>
      <c r="N1545" t="s">
        <v>4031</v>
      </c>
    </row>
    <row r="1546" spans="1:14" x14ac:dyDescent="0.2">
      <c r="A1546" s="2">
        <v>24.657310485839801</v>
      </c>
      <c r="B1546" s="2">
        <v>24.811323165893601</v>
      </c>
      <c r="C1546" s="2">
        <v>24.2904567718506</v>
      </c>
      <c r="D1546" s="2">
        <v>25.686670303344702</v>
      </c>
      <c r="E1546" s="2">
        <v>24.086183547973601</v>
      </c>
      <c r="F1546" s="2">
        <v>25.113624572753899</v>
      </c>
      <c r="G1546" s="14">
        <v>0.51299160098268848</v>
      </c>
      <c r="H1546" s="3">
        <v>24.962159474690736</v>
      </c>
      <c r="I1546" s="3">
        <v>24.586363474528</v>
      </c>
      <c r="J1546" s="7">
        <v>0.37579600016273673</v>
      </c>
      <c r="K1546" t="s">
        <v>2396</v>
      </c>
      <c r="L1546" t="s">
        <v>2397</v>
      </c>
      <c r="M1546">
        <v>0.28988974536914358</v>
      </c>
      <c r="N1546" t="s">
        <v>4031</v>
      </c>
    </row>
    <row r="1547" spans="1:14" x14ac:dyDescent="0.2">
      <c r="A1547" s="2">
        <v>24.228172302246101</v>
      </c>
      <c r="B1547" s="2">
        <v>22.2694396972656</v>
      </c>
      <c r="C1547" s="2">
        <v>23.852338790893601</v>
      </c>
      <c r="D1547" s="2">
        <v>24.446826934814499</v>
      </c>
      <c r="E1547" s="2">
        <v>23.452367782592798</v>
      </c>
      <c r="F1547" s="2">
        <v>23.932559967041001</v>
      </c>
      <c r="G1547" s="14">
        <v>0.51390588052819497</v>
      </c>
      <c r="H1547" s="3">
        <v>23.943918228149432</v>
      </c>
      <c r="I1547" s="3">
        <v>23.449983596801768</v>
      </c>
      <c r="J1547" s="7">
        <v>0.49393463134766336</v>
      </c>
      <c r="K1547" t="s">
        <v>1026</v>
      </c>
      <c r="L1547" t="s">
        <v>1027</v>
      </c>
      <c r="M1547">
        <v>0.2891164127364384</v>
      </c>
      <c r="N1547" t="s">
        <v>4031</v>
      </c>
    </row>
    <row r="1548" spans="1:14" x14ac:dyDescent="0.2">
      <c r="A1548" s="2">
        <v>28.716236114501999</v>
      </c>
      <c r="B1548" s="2">
        <v>29.695228576660199</v>
      </c>
      <c r="C1548" s="2">
        <v>29.981962203979499</v>
      </c>
      <c r="D1548" s="2">
        <v>30.721836090087901</v>
      </c>
      <c r="E1548" s="2">
        <v>29.911851882934599</v>
      </c>
      <c r="F1548" s="2">
        <v>29.072731018066399</v>
      </c>
      <c r="G1548" s="14">
        <v>0.51517070728549064</v>
      </c>
      <c r="H1548" s="3">
        <v>29.9021396636963</v>
      </c>
      <c r="I1548" s="3">
        <v>29.464475631713896</v>
      </c>
      <c r="J1548" s="7">
        <v>0.43766403198240411</v>
      </c>
      <c r="K1548" t="s">
        <v>3413</v>
      </c>
      <c r="L1548" t="s">
        <v>3414</v>
      </c>
      <c r="M1548">
        <v>0.28804883902158046</v>
      </c>
      <c r="N1548" t="s">
        <v>4031</v>
      </c>
    </row>
    <row r="1549" spans="1:14" x14ac:dyDescent="0.2">
      <c r="A1549" s="2">
        <v>26.129493713378899</v>
      </c>
      <c r="B1549" s="2">
        <v>26.637409210205099</v>
      </c>
      <c r="C1549" s="2">
        <v>26.333539962768601</v>
      </c>
      <c r="D1549" s="2">
        <v>27.2496147155762</v>
      </c>
      <c r="E1549" s="2">
        <v>26.913648605346701</v>
      </c>
      <c r="F1549" s="2">
        <v>25.905960083007798</v>
      </c>
      <c r="G1549" s="14">
        <v>0.51627543801099385</v>
      </c>
      <c r="H1549" s="3">
        <v>26.689741134643565</v>
      </c>
      <c r="I1549" s="3">
        <v>26.366814295450865</v>
      </c>
      <c r="J1549" s="7">
        <v>0.32292683919270004</v>
      </c>
      <c r="K1549" t="s">
        <v>3332</v>
      </c>
      <c r="L1549" t="s">
        <v>3333</v>
      </c>
      <c r="M1549">
        <v>0.28711853617693445</v>
      </c>
      <c r="N1549" t="s">
        <v>4031</v>
      </c>
    </row>
    <row r="1550" spans="1:14" x14ac:dyDescent="0.2">
      <c r="A1550" s="2">
        <v>24.995847702026399</v>
      </c>
      <c r="B1550" s="2">
        <v>24.7218723297119</v>
      </c>
      <c r="C1550" s="2">
        <v>24.723382949829102</v>
      </c>
      <c r="D1550" s="2">
        <v>26.6420993804932</v>
      </c>
      <c r="E1550" s="2">
        <v>25.594457626342798</v>
      </c>
      <c r="F1550" s="2">
        <v>24.004961013793899</v>
      </c>
      <c r="G1550" s="14">
        <v>0.51634894862935821</v>
      </c>
      <c r="H1550" s="3">
        <v>25.413839340209964</v>
      </c>
      <c r="I1550" s="3">
        <v>24.8137009938558</v>
      </c>
      <c r="J1550" s="7">
        <v>0.6001383463541643</v>
      </c>
      <c r="K1550" t="s">
        <v>1395</v>
      </c>
      <c r="L1550" t="s">
        <v>1396</v>
      </c>
      <c r="M1550">
        <v>0.28705670293653468</v>
      </c>
      <c r="N1550" t="s">
        <v>4031</v>
      </c>
    </row>
    <row r="1551" spans="1:14" x14ac:dyDescent="0.2">
      <c r="A1551" s="2">
        <v>24.238996505737301</v>
      </c>
      <c r="B1551" s="2">
        <v>24.195428848266602</v>
      </c>
      <c r="C1551" s="2">
        <v>23.920253753662099</v>
      </c>
      <c r="D1551" s="2">
        <v>26.149614334106399</v>
      </c>
      <c r="E1551" s="2">
        <v>23.381921768188501</v>
      </c>
      <c r="F1551" s="2">
        <v>24.697526931762699</v>
      </c>
      <c r="G1551" s="14">
        <v>0.51697005517429095</v>
      </c>
      <c r="H1551" s="3">
        <v>24.743021011352536</v>
      </c>
      <c r="I1551" s="3">
        <v>24.118226369222</v>
      </c>
      <c r="J1551" s="7">
        <v>0.62479464213053504</v>
      </c>
      <c r="K1551" t="s">
        <v>3441</v>
      </c>
      <c r="L1551" t="s">
        <v>3442</v>
      </c>
      <c r="M1551">
        <v>0.28653461212695686</v>
      </c>
      <c r="N1551" t="s">
        <v>4031</v>
      </c>
    </row>
    <row r="1552" spans="1:14" x14ac:dyDescent="0.2">
      <c r="A1552" s="2">
        <v>23.926420211791999</v>
      </c>
      <c r="B1552" s="2">
        <v>24.100852966308601</v>
      </c>
      <c r="C1552" s="2">
        <v>23.783067703247099</v>
      </c>
      <c r="D1552" s="2">
        <v>25.894580841064499</v>
      </c>
      <c r="E1552" s="2">
        <v>25.302186965942401</v>
      </c>
      <c r="F1552" s="2">
        <v>22.820009231567401</v>
      </c>
      <c r="G1552" s="14">
        <v>0.51702937690569639</v>
      </c>
      <c r="H1552" s="3">
        <v>24.672259012858103</v>
      </c>
      <c r="I1552" s="3">
        <v>23.936780293782565</v>
      </c>
      <c r="J1552" s="7">
        <v>0.73547871907553741</v>
      </c>
      <c r="K1552" t="s">
        <v>2189</v>
      </c>
      <c r="L1552" t="s">
        <v>2190</v>
      </c>
      <c r="M1552">
        <v>0.28648478018346579</v>
      </c>
      <c r="N1552" t="s">
        <v>4031</v>
      </c>
    </row>
    <row r="1553" spans="1:14" x14ac:dyDescent="0.2">
      <c r="A1553" s="2">
        <v>25.9229545593262</v>
      </c>
      <c r="B1553" s="2">
        <v>24.645099639892599</v>
      </c>
      <c r="C1553" s="2">
        <v>20.576623916626001</v>
      </c>
      <c r="D1553" s="2">
        <v>25.488395690918001</v>
      </c>
      <c r="E1553" s="2">
        <v>23.231737136840799</v>
      </c>
      <c r="F1553" s="2">
        <v>26.508680343627901</v>
      </c>
      <c r="G1553" s="14">
        <v>0.51732279505688161</v>
      </c>
      <c r="H1553" s="3">
        <v>25.076271057128903</v>
      </c>
      <c r="I1553" s="3">
        <v>23.714892705281599</v>
      </c>
      <c r="J1553" s="7">
        <v>1.3613783518473035</v>
      </c>
      <c r="K1553" t="s">
        <v>590</v>
      </c>
      <c r="L1553" t="s">
        <v>591</v>
      </c>
      <c r="M1553">
        <v>0.28623838463111473</v>
      </c>
      <c r="N1553" t="s">
        <v>4031</v>
      </c>
    </row>
    <row r="1554" spans="1:14" x14ac:dyDescent="0.2">
      <c r="A1554" s="2">
        <v>25.583768844604499</v>
      </c>
      <c r="B1554" s="2">
        <v>23.716386795043899</v>
      </c>
      <c r="C1554" s="2">
        <v>25.4819145202637</v>
      </c>
      <c r="D1554" s="2">
        <v>25.143671035766602</v>
      </c>
      <c r="E1554" s="2">
        <v>27.2829494476318</v>
      </c>
      <c r="F1554" s="2">
        <v>24.5564880371094</v>
      </c>
      <c r="G1554" s="14">
        <v>0.51767569224919974</v>
      </c>
      <c r="H1554" s="3">
        <v>25.661036173502598</v>
      </c>
      <c r="I1554" s="3">
        <v>24.9273567199707</v>
      </c>
      <c r="J1554" s="7">
        <v>0.73367945353189867</v>
      </c>
      <c r="K1554" t="s">
        <v>1702</v>
      </c>
      <c r="L1554" t="s">
        <v>1703</v>
      </c>
      <c r="M1554">
        <v>0.28594222707896022</v>
      </c>
      <c r="N1554" t="s">
        <v>4031</v>
      </c>
    </row>
    <row r="1555" spans="1:14" x14ac:dyDescent="0.2">
      <c r="A1555" s="2">
        <v>21.2567653656006</v>
      </c>
      <c r="B1555" s="2">
        <v>20.854415893554702</v>
      </c>
      <c r="C1555" s="2">
        <v>24.2023220062256</v>
      </c>
      <c r="D1555" s="2">
        <v>24.640253067016602</v>
      </c>
      <c r="E1555" s="2">
        <v>21.6484279632568</v>
      </c>
      <c r="F1555" s="2">
        <v>22.93772315979</v>
      </c>
      <c r="G1555" s="14">
        <v>0.51767984721020721</v>
      </c>
      <c r="H1555" s="3">
        <v>23.075468063354467</v>
      </c>
      <c r="I1555" s="3">
        <v>22.104501088460299</v>
      </c>
      <c r="J1555" s="7">
        <v>0.97096697489416783</v>
      </c>
      <c r="K1555" t="s">
        <v>1829</v>
      </c>
      <c r="L1555" t="s">
        <v>1830</v>
      </c>
      <c r="M1555">
        <v>0.28593874136498215</v>
      </c>
      <c r="N1555" t="s">
        <v>4031</v>
      </c>
    </row>
    <row r="1556" spans="1:14" x14ac:dyDescent="0.2">
      <c r="A1556" s="2">
        <v>26.841941833496101</v>
      </c>
      <c r="B1556" s="2">
        <v>26.7964973449707</v>
      </c>
      <c r="C1556" s="2">
        <v>26.3022556304932</v>
      </c>
      <c r="D1556" s="2">
        <v>26.289314270019499</v>
      </c>
      <c r="E1556" s="2">
        <v>27.1503505706787</v>
      </c>
      <c r="F1556" s="2">
        <v>27.273820877075199</v>
      </c>
      <c r="G1556" s="14">
        <v>0.51803492609943458</v>
      </c>
      <c r="H1556" s="3">
        <v>26.904495239257798</v>
      </c>
      <c r="I1556" s="3">
        <v>26.646898269653331</v>
      </c>
      <c r="J1556" s="7">
        <v>0.25759696960446732</v>
      </c>
      <c r="K1556" t="s">
        <v>840</v>
      </c>
      <c r="L1556" t="s">
        <v>841</v>
      </c>
      <c r="M1556">
        <v>0.2856409589788515</v>
      </c>
      <c r="N1556" t="s">
        <v>4031</v>
      </c>
    </row>
    <row r="1557" spans="1:14" x14ac:dyDescent="0.2">
      <c r="A1557" s="2">
        <v>23.9272346496582</v>
      </c>
      <c r="B1557" s="2">
        <v>25.117752075195298</v>
      </c>
      <c r="C1557" s="2">
        <v>24.030694961547901</v>
      </c>
      <c r="D1557" s="2">
        <v>25.241836547851602</v>
      </c>
      <c r="E1557" s="2">
        <v>25.781368255615199</v>
      </c>
      <c r="F1557" s="2">
        <v>23.658725738525401</v>
      </c>
      <c r="G1557" s="14">
        <v>0.51880987742293083</v>
      </c>
      <c r="H1557" s="3">
        <v>24.893976847330734</v>
      </c>
      <c r="I1557" s="3">
        <v>24.3585605621338</v>
      </c>
      <c r="J1557" s="7">
        <v>0.53541628519693418</v>
      </c>
      <c r="L1557" t="s">
        <v>3038</v>
      </c>
      <c r="M1557">
        <v>0.28499176414262412</v>
      </c>
      <c r="N1557" t="s">
        <v>4031</v>
      </c>
    </row>
    <row r="1558" spans="1:14" x14ac:dyDescent="0.2">
      <c r="A1558" s="2">
        <v>26.948488235473601</v>
      </c>
      <c r="B1558" s="2">
        <v>26.479219436645501</v>
      </c>
      <c r="C1558" s="2">
        <v>25.578912734985401</v>
      </c>
      <c r="D1558" s="2">
        <v>26.056619644165</v>
      </c>
      <c r="E1558" s="2">
        <v>26.306261062622099</v>
      </c>
      <c r="F1558" s="2">
        <v>25.667930603027301</v>
      </c>
      <c r="G1558" s="14">
        <v>0.51884680389843574</v>
      </c>
      <c r="H1558" s="3">
        <v>26.010270436604799</v>
      </c>
      <c r="I1558" s="3">
        <v>26.335540135701496</v>
      </c>
      <c r="J1558" s="7">
        <v>-0.32526969909669745</v>
      </c>
      <c r="K1558" t="s">
        <v>2951</v>
      </c>
      <c r="L1558" t="s">
        <v>2952</v>
      </c>
      <c r="M1558">
        <v>0.28496085418012235</v>
      </c>
      <c r="N1558" t="s">
        <v>4031</v>
      </c>
    </row>
    <row r="1559" spans="1:14" x14ac:dyDescent="0.2">
      <c r="A1559" s="2">
        <v>26.102655410766602</v>
      </c>
      <c r="B1559" s="2">
        <v>24.068416595458999</v>
      </c>
      <c r="C1559" s="2">
        <v>25.5289211273193</v>
      </c>
      <c r="D1559" s="2">
        <v>26.032546997070298</v>
      </c>
      <c r="E1559" s="2">
        <v>26.236972808837901</v>
      </c>
      <c r="F1559" s="2">
        <v>24.9742126464844</v>
      </c>
      <c r="G1559" s="14">
        <v>0.5210216098452578</v>
      </c>
      <c r="H1559" s="3">
        <v>25.747910817464202</v>
      </c>
      <c r="I1559" s="3">
        <v>25.233331044514966</v>
      </c>
      <c r="J1559" s="7">
        <v>0.51457977294923651</v>
      </c>
      <c r="K1559" t="s">
        <v>2742</v>
      </c>
      <c r="L1559" t="s">
        <v>2743</v>
      </c>
      <c r="M1559">
        <v>0.28314426356818934</v>
      </c>
      <c r="N1559" t="s">
        <v>4031</v>
      </c>
    </row>
    <row r="1560" spans="1:14" x14ac:dyDescent="0.2">
      <c r="A1560" s="2">
        <v>27.703321456909201</v>
      </c>
      <c r="B1560" s="2">
        <v>24.894071578979499</v>
      </c>
      <c r="C1560" s="2">
        <v>26.567365646362301</v>
      </c>
      <c r="D1560" s="2">
        <v>26.954269409179702</v>
      </c>
      <c r="E1560" s="2">
        <v>27.440471649169901</v>
      </c>
      <c r="F1560" s="2">
        <v>26.679359436035199</v>
      </c>
      <c r="G1560" s="14">
        <v>0.5212747162851924</v>
      </c>
      <c r="H1560" s="3">
        <v>27.024700164794933</v>
      </c>
      <c r="I1560" s="3">
        <v>26.388252894083667</v>
      </c>
      <c r="J1560" s="7">
        <v>0.63644727071126539</v>
      </c>
      <c r="K1560" t="s">
        <v>306</v>
      </c>
      <c r="L1560" t="s">
        <v>307</v>
      </c>
      <c r="M1560">
        <v>0.28293333942003168</v>
      </c>
      <c r="N1560" t="s">
        <v>4031</v>
      </c>
    </row>
    <row r="1561" spans="1:14" x14ac:dyDescent="0.2">
      <c r="A1561" s="2">
        <v>21.4984455108643</v>
      </c>
      <c r="B1561" s="2">
        <v>21.952621459960898</v>
      </c>
      <c r="C1561" s="2">
        <v>21.352293014526399</v>
      </c>
      <c r="D1561" s="2">
        <v>20.677709579467798</v>
      </c>
      <c r="E1561" s="2">
        <v>22.679214477539102</v>
      </c>
      <c r="F1561" s="2">
        <v>23.274692535400401</v>
      </c>
      <c r="G1561" s="14">
        <v>0.52187087605853366</v>
      </c>
      <c r="H1561" s="3">
        <v>22.210538864135767</v>
      </c>
      <c r="I1561" s="3">
        <v>21.601119995117198</v>
      </c>
      <c r="J1561" s="7">
        <v>0.6094188690185689</v>
      </c>
      <c r="K1561" t="s">
        <v>424</v>
      </c>
      <c r="L1561" t="s">
        <v>425</v>
      </c>
      <c r="M1561">
        <v>0.28243693905179373</v>
      </c>
      <c r="N1561" t="s">
        <v>4031</v>
      </c>
    </row>
    <row r="1562" spans="1:14" x14ac:dyDescent="0.2">
      <c r="A1562" s="2">
        <v>22.601095199585</v>
      </c>
      <c r="B1562" s="2">
        <v>24.262628555297901</v>
      </c>
      <c r="C1562" s="2">
        <v>24.281852722168001</v>
      </c>
      <c r="D1562" s="2">
        <v>25.8752555847168</v>
      </c>
      <c r="E1562" s="2">
        <v>25.240890502929702</v>
      </c>
      <c r="F1562" s="2">
        <v>22.538650512695298</v>
      </c>
      <c r="G1562" s="14">
        <v>0.52320505607498957</v>
      </c>
      <c r="H1562" s="3">
        <v>24.551598866780598</v>
      </c>
      <c r="I1562" s="3">
        <v>23.715192159016965</v>
      </c>
      <c r="J1562" s="7">
        <v>0.8364067077636328</v>
      </c>
      <c r="K1562" t="s">
        <v>1391</v>
      </c>
      <c r="L1562" t="s">
        <v>1392</v>
      </c>
      <c r="M1562">
        <v>0.28132806778994707</v>
      </c>
      <c r="N1562" t="s">
        <v>4031</v>
      </c>
    </row>
    <row r="1563" spans="1:14" x14ac:dyDescent="0.2">
      <c r="A1563" s="2">
        <v>24.532909393310501</v>
      </c>
      <c r="B1563" s="2">
        <v>24.830356597900401</v>
      </c>
      <c r="C1563" s="2">
        <v>25.5891227722168</v>
      </c>
      <c r="D1563" s="2">
        <v>26.3007907867432</v>
      </c>
      <c r="E1563" s="2">
        <v>25.449693679809599</v>
      </c>
      <c r="F1563" s="2">
        <v>24.500877380371101</v>
      </c>
      <c r="G1563" s="14">
        <v>0.52327147949328912</v>
      </c>
      <c r="H1563" s="3">
        <v>25.417120615641299</v>
      </c>
      <c r="I1563" s="3">
        <v>24.984129587809235</v>
      </c>
      <c r="J1563" s="7">
        <v>0.43299102783206322</v>
      </c>
      <c r="K1563" t="s">
        <v>314</v>
      </c>
      <c r="L1563" t="s">
        <v>315</v>
      </c>
      <c r="M1563">
        <v>0.28127293549964733</v>
      </c>
      <c r="N1563" t="s">
        <v>4031</v>
      </c>
    </row>
    <row r="1564" spans="1:14" x14ac:dyDescent="0.2">
      <c r="A1564" s="2">
        <v>22.185255050659201</v>
      </c>
      <c r="B1564" s="2">
        <v>22.3029880523682</v>
      </c>
      <c r="C1564" s="2">
        <v>23.152208328247099</v>
      </c>
      <c r="D1564" s="2">
        <v>22.00710105896</v>
      </c>
      <c r="E1564" s="2">
        <v>22.923067092895501</v>
      </c>
      <c r="F1564" s="2">
        <v>24.321617126464801</v>
      </c>
      <c r="G1564" s="14">
        <v>0.52342816809391435</v>
      </c>
      <c r="H1564" s="3">
        <v>23.083928426106766</v>
      </c>
      <c r="I1564" s="3">
        <v>22.546817143758165</v>
      </c>
      <c r="J1564" s="7">
        <v>0.53711128234860084</v>
      </c>
      <c r="K1564" t="s">
        <v>2431</v>
      </c>
      <c r="L1564" t="s">
        <v>2432</v>
      </c>
      <c r="M1564">
        <v>0.28114290966980426</v>
      </c>
      <c r="N1564" t="s">
        <v>4031</v>
      </c>
    </row>
    <row r="1565" spans="1:14" x14ac:dyDescent="0.2">
      <c r="A1565" s="2">
        <v>29.8111667633057</v>
      </c>
      <c r="B1565" s="2">
        <v>29.650049209594702</v>
      </c>
      <c r="C1565" s="2">
        <v>29.9077033996582</v>
      </c>
      <c r="D1565" s="2">
        <v>31.101118087768601</v>
      </c>
      <c r="E1565" s="2">
        <v>29.921388626098601</v>
      </c>
      <c r="F1565" s="2">
        <v>29.462989807128899</v>
      </c>
      <c r="G1565" s="14">
        <v>0.5264651381909019</v>
      </c>
      <c r="H1565" s="3">
        <v>30.161832173665363</v>
      </c>
      <c r="I1565" s="3">
        <v>29.789639790852871</v>
      </c>
      <c r="J1565" s="7">
        <v>0.37219238281249289</v>
      </c>
      <c r="K1565" t="s">
        <v>2011</v>
      </c>
      <c r="L1565" t="s">
        <v>2012</v>
      </c>
      <c r="M1565">
        <v>0.27863038191931938</v>
      </c>
      <c r="N1565" t="s">
        <v>4031</v>
      </c>
    </row>
    <row r="1566" spans="1:14" x14ac:dyDescent="0.2">
      <c r="A1566" s="2">
        <v>24.029010772705099</v>
      </c>
      <c r="B1566" s="2">
        <v>24.209999084472699</v>
      </c>
      <c r="C1566" s="2">
        <v>23.7908420562744</v>
      </c>
      <c r="D1566" s="2">
        <v>25.460609436035199</v>
      </c>
      <c r="E1566" s="2">
        <v>25.299463272094702</v>
      </c>
      <c r="F1566" s="2">
        <v>23.048648834228501</v>
      </c>
      <c r="G1566" s="14">
        <v>0.52705636192004901</v>
      </c>
      <c r="H1566" s="3">
        <v>24.602907180786133</v>
      </c>
      <c r="I1566" s="3">
        <v>24.009950637817401</v>
      </c>
      <c r="J1566" s="7">
        <v>0.59295654296873224</v>
      </c>
      <c r="K1566" t="s">
        <v>946</v>
      </c>
      <c r="L1566" t="s">
        <v>947</v>
      </c>
      <c r="M1566">
        <v>0.27814294007771223</v>
      </c>
      <c r="N1566" t="s">
        <v>4031</v>
      </c>
    </row>
    <row r="1567" spans="1:14" x14ac:dyDescent="0.2">
      <c r="A1567" s="2">
        <v>23.5185737609863</v>
      </c>
      <c r="B1567" s="2">
        <v>24.565464019775401</v>
      </c>
      <c r="C1567" s="2">
        <v>24.450733184814499</v>
      </c>
      <c r="D1567" s="2">
        <v>26.6536254882813</v>
      </c>
      <c r="E1567" s="2">
        <v>24.918024063110401</v>
      </c>
      <c r="F1567" s="2">
        <v>23.241500854492202</v>
      </c>
      <c r="G1567" s="14">
        <v>0.52856059845889214</v>
      </c>
      <c r="H1567" s="3">
        <v>24.937716801961301</v>
      </c>
      <c r="I1567" s="3">
        <v>24.178256988525401</v>
      </c>
      <c r="J1567" s="7">
        <v>0.75945981343589963</v>
      </c>
      <c r="K1567" t="s">
        <v>1475</v>
      </c>
      <c r="L1567" t="s">
        <v>1476</v>
      </c>
      <c r="M1567">
        <v>0.27690521447269262</v>
      </c>
      <c r="N1567" t="s">
        <v>4031</v>
      </c>
    </row>
    <row r="1568" spans="1:14" x14ac:dyDescent="0.2">
      <c r="A1568" s="2">
        <v>29.3865871429443</v>
      </c>
      <c r="B1568" s="2">
        <v>28.869060516357401</v>
      </c>
      <c r="C1568" s="2">
        <v>28.3847560882568</v>
      </c>
      <c r="D1568" s="2">
        <v>29.3928031921387</v>
      </c>
      <c r="E1568" s="2">
        <v>27.703916549682599</v>
      </c>
      <c r="F1568" s="2">
        <v>28.337560653686499</v>
      </c>
      <c r="G1568" s="14">
        <v>0.52888431301048933</v>
      </c>
      <c r="H1568" s="3">
        <v>28.478093465169266</v>
      </c>
      <c r="I1568" s="3">
        <v>28.880134582519503</v>
      </c>
      <c r="J1568" s="7">
        <v>-0.40204111735023673</v>
      </c>
      <c r="K1568" t="s">
        <v>2271</v>
      </c>
      <c r="L1568" t="s">
        <v>2272</v>
      </c>
      <c r="M1568">
        <v>0.27663931419488658</v>
      </c>
      <c r="N1568" t="s">
        <v>4031</v>
      </c>
    </row>
    <row r="1569" spans="1:14" x14ac:dyDescent="0.2">
      <c r="A1569" s="2">
        <v>26.0102844238281</v>
      </c>
      <c r="B1569" s="2">
        <v>26.232149124145501</v>
      </c>
      <c r="C1569" s="2">
        <v>26.2455043792725</v>
      </c>
      <c r="D1569" s="2">
        <v>27.084766387939499</v>
      </c>
      <c r="E1569" s="2">
        <v>26.486679077148398</v>
      </c>
      <c r="F1569" s="2">
        <v>25.777561187744102</v>
      </c>
      <c r="G1569" s="14">
        <v>0.52895413918449963</v>
      </c>
      <c r="H1569" s="3">
        <v>26.449668884277333</v>
      </c>
      <c r="I1569" s="3">
        <v>26.162645975748703</v>
      </c>
      <c r="J1569" s="7">
        <v>0.28702290852863044</v>
      </c>
      <c r="K1569" t="s">
        <v>2009</v>
      </c>
      <c r="L1569" t="s">
        <v>2010</v>
      </c>
      <c r="M1569">
        <v>0.27658198006783491</v>
      </c>
      <c r="N1569" t="s">
        <v>4031</v>
      </c>
    </row>
    <row r="1570" spans="1:14" x14ac:dyDescent="0.2">
      <c r="A1570" s="2">
        <v>21.142280578613299</v>
      </c>
      <c r="B1570" s="2">
        <v>22.1184177398682</v>
      </c>
      <c r="C1570" s="2">
        <v>20.8933506011963</v>
      </c>
      <c r="D1570" s="2">
        <v>20.410177230835</v>
      </c>
      <c r="E1570" s="2">
        <v>21.170476913452099</v>
      </c>
      <c r="F1570" s="2">
        <v>21.5393371582031</v>
      </c>
      <c r="G1570" s="14">
        <v>0.52918694838642433</v>
      </c>
      <c r="H1570" s="3">
        <v>21.039997100830064</v>
      </c>
      <c r="I1570" s="3">
        <v>21.384682973225935</v>
      </c>
      <c r="J1570" s="7">
        <v>-0.34468587239587123</v>
      </c>
      <c r="K1570" t="s">
        <v>3266</v>
      </c>
      <c r="L1570" t="s">
        <v>3267</v>
      </c>
      <c r="M1570">
        <v>0.27639087558365732</v>
      </c>
      <c r="N1570" t="s">
        <v>4031</v>
      </c>
    </row>
    <row r="1571" spans="1:14" x14ac:dyDescent="0.2">
      <c r="A1571" s="2">
        <v>27.150253295898398</v>
      </c>
      <c r="B1571" s="2">
        <v>22.2114562988281</v>
      </c>
      <c r="C1571" s="2">
        <v>26.453342437744102</v>
      </c>
      <c r="D1571" s="2">
        <v>26.200527191162099</v>
      </c>
      <c r="E1571" s="2">
        <v>26.833520889282202</v>
      </c>
      <c r="F1571" s="2">
        <v>26.280685424804702</v>
      </c>
      <c r="G1571" s="14">
        <v>0.52943684182432726</v>
      </c>
      <c r="H1571" s="3">
        <v>26.438244501749665</v>
      </c>
      <c r="I1571" s="3">
        <v>25.271684010823535</v>
      </c>
      <c r="J1571" s="7">
        <v>1.1665604909261305</v>
      </c>
      <c r="K1571" t="s">
        <v>304</v>
      </c>
      <c r="L1571" t="s">
        <v>305</v>
      </c>
      <c r="M1571">
        <v>0.27618584081273223</v>
      </c>
      <c r="N1571" t="s">
        <v>4031</v>
      </c>
    </row>
    <row r="1572" spans="1:14" x14ac:dyDescent="0.2">
      <c r="A1572" s="2">
        <v>24.950559616088899</v>
      </c>
      <c r="B1572" s="2">
        <v>24.940467834472699</v>
      </c>
      <c r="C1572" s="2">
        <v>24.640748977661101</v>
      </c>
      <c r="D1572" s="2">
        <v>25.849693298339801</v>
      </c>
      <c r="E1572" s="2">
        <v>25.592178344726602</v>
      </c>
      <c r="F1572" s="2">
        <v>24.231765747070298</v>
      </c>
      <c r="G1572" s="14">
        <v>0.52964097316650183</v>
      </c>
      <c r="H1572" s="3">
        <v>25.224545796712235</v>
      </c>
      <c r="I1572" s="3">
        <v>24.843925476074233</v>
      </c>
      <c r="J1572" s="7">
        <v>0.38062032063800189</v>
      </c>
      <c r="K1572" t="s">
        <v>2786</v>
      </c>
      <c r="L1572" t="s">
        <v>2787</v>
      </c>
      <c r="M1572">
        <v>0.27601842513216013</v>
      </c>
      <c r="N1572" t="s">
        <v>4031</v>
      </c>
    </row>
    <row r="1573" spans="1:14" x14ac:dyDescent="0.2">
      <c r="A1573" s="2">
        <v>28.504154205322301</v>
      </c>
      <c r="B1573" s="2">
        <v>28.253360748291001</v>
      </c>
      <c r="C1573" s="2">
        <v>28.129325866699201</v>
      </c>
      <c r="D1573" s="2">
        <v>29.163005828857401</v>
      </c>
      <c r="E1573" s="2">
        <v>29.3044128417969</v>
      </c>
      <c r="F1573" s="2">
        <v>27.633325576782202</v>
      </c>
      <c r="G1573" s="14">
        <v>0.53071861690865829</v>
      </c>
      <c r="H1573" s="3">
        <v>28.700248082478833</v>
      </c>
      <c r="I1573" s="3">
        <v>28.295613606770832</v>
      </c>
      <c r="J1573" s="7">
        <v>0.40463447570800071</v>
      </c>
      <c r="K1573" t="s">
        <v>1557</v>
      </c>
      <c r="L1573" t="s">
        <v>1558</v>
      </c>
      <c r="M1573">
        <v>0.27513567762614616</v>
      </c>
      <c r="N1573" t="s">
        <v>4031</v>
      </c>
    </row>
    <row r="1574" spans="1:14" x14ac:dyDescent="0.2">
      <c r="A1574" s="2">
        <v>29.249343872070298</v>
      </c>
      <c r="B1574" s="2">
        <v>28.419408798217798</v>
      </c>
      <c r="C1574" s="2">
        <v>27.7880554199219</v>
      </c>
      <c r="D1574" s="2">
        <v>28.857509613037099</v>
      </c>
      <c r="E1574" s="2">
        <v>29.1685390472412</v>
      </c>
      <c r="F1574" s="2">
        <v>28.434638977050799</v>
      </c>
      <c r="G1574" s="14">
        <v>0.53154614269810441</v>
      </c>
      <c r="H1574" s="3">
        <v>28.820229212443035</v>
      </c>
      <c r="I1574" s="3">
        <v>28.485602696736667</v>
      </c>
      <c r="J1574" s="7">
        <v>0.33462651570636837</v>
      </c>
      <c r="K1574" t="s">
        <v>3620</v>
      </c>
      <c r="L1574" t="s">
        <v>3621</v>
      </c>
      <c r="M1574">
        <v>0.27445902907230835</v>
      </c>
      <c r="N1574" t="s">
        <v>4031</v>
      </c>
    </row>
    <row r="1575" spans="1:14" x14ac:dyDescent="0.2">
      <c r="A1575" s="2">
        <v>20.653072357177699</v>
      </c>
      <c r="B1575" s="2">
        <v>22.409971237182599</v>
      </c>
      <c r="C1575" s="2">
        <v>21.310634613037099</v>
      </c>
      <c r="D1575" s="2">
        <v>22.352806091308601</v>
      </c>
      <c r="E1575" s="2">
        <v>23.301872253418001</v>
      </c>
      <c r="F1575" s="2">
        <v>20.652284622192401</v>
      </c>
      <c r="G1575" s="14">
        <v>0.53158196088674181</v>
      </c>
      <c r="H1575" s="3">
        <v>22.102320988973002</v>
      </c>
      <c r="I1575" s="3">
        <v>21.457892735799131</v>
      </c>
      <c r="J1575" s="7">
        <v>0.64442825317387076</v>
      </c>
      <c r="K1575" t="s">
        <v>2848</v>
      </c>
      <c r="L1575" t="s">
        <v>2849</v>
      </c>
      <c r="M1575">
        <v>0.27442976516397888</v>
      </c>
      <c r="N1575" t="s">
        <v>4031</v>
      </c>
    </row>
    <row r="1576" spans="1:14" x14ac:dyDescent="0.2">
      <c r="A1576" s="2">
        <v>25.180217742919901</v>
      </c>
      <c r="B1576" s="2">
        <v>27.328773498535199</v>
      </c>
      <c r="C1576" s="2">
        <v>26.923997879028299</v>
      </c>
      <c r="D1576" s="2">
        <v>27.043851852416999</v>
      </c>
      <c r="E1576" s="2">
        <v>27.9064426422119</v>
      </c>
      <c r="F1576" s="2">
        <v>26.181449890136701</v>
      </c>
      <c r="G1576" s="14">
        <v>0.53336019944170809</v>
      </c>
      <c r="H1576" s="3">
        <v>27.043914794921864</v>
      </c>
      <c r="I1576" s="3">
        <v>26.477663040161133</v>
      </c>
      <c r="J1576" s="7">
        <v>0.56625175476073153</v>
      </c>
      <c r="K1576" t="s">
        <v>1977</v>
      </c>
      <c r="L1576" t="s">
        <v>1978</v>
      </c>
      <c r="M1576">
        <v>0.27297939548483036</v>
      </c>
      <c r="N1576" t="s">
        <v>4031</v>
      </c>
    </row>
    <row r="1577" spans="1:14" x14ac:dyDescent="0.2">
      <c r="A1577" s="2">
        <v>27.328773498535199</v>
      </c>
      <c r="B1577" s="2">
        <v>27.162981033325199</v>
      </c>
      <c r="C1577" s="2">
        <v>26.400199890136701</v>
      </c>
      <c r="D1577" s="2">
        <v>26.7558269500732</v>
      </c>
      <c r="E1577" s="2">
        <v>27.4851589202881</v>
      </c>
      <c r="F1577" s="2">
        <v>27.404462814331101</v>
      </c>
      <c r="G1577" s="14">
        <v>0.53340623082117411</v>
      </c>
      <c r="H1577" s="3">
        <v>27.215149561564132</v>
      </c>
      <c r="I1577" s="3">
        <v>26.963984807332366</v>
      </c>
      <c r="J1577" s="7">
        <v>0.2511647542317661</v>
      </c>
      <c r="K1577" t="s">
        <v>2852</v>
      </c>
      <c r="L1577" t="s">
        <v>2853</v>
      </c>
      <c r="M1577">
        <v>0.27294191553881447</v>
      </c>
      <c r="N1577" t="s">
        <v>4031</v>
      </c>
    </row>
    <row r="1578" spans="1:14" x14ac:dyDescent="0.2">
      <c r="A1578" s="2">
        <v>20.411623001098601</v>
      </c>
      <c r="B1578" s="2">
        <v>23.5096626281738</v>
      </c>
      <c r="C1578" s="2">
        <v>22.200181961059599</v>
      </c>
      <c r="D1578" s="2">
        <v>23.599119186401399</v>
      </c>
      <c r="E1578" s="2">
        <v>21.8063659667969</v>
      </c>
      <c r="F1578" s="2">
        <v>22.878074645996101</v>
      </c>
      <c r="G1578" s="14">
        <v>0.53442049292030269</v>
      </c>
      <c r="H1578" s="3">
        <v>22.761186599731463</v>
      </c>
      <c r="I1578" s="3">
        <v>22.040489196777333</v>
      </c>
      <c r="J1578" s="7">
        <v>0.72069740295412998</v>
      </c>
      <c r="K1578" t="s">
        <v>1989</v>
      </c>
      <c r="L1578" t="s">
        <v>1990</v>
      </c>
      <c r="M1578">
        <v>0.2721168967309312</v>
      </c>
      <c r="N1578" t="s">
        <v>4031</v>
      </c>
    </row>
    <row r="1579" spans="1:14" x14ac:dyDescent="0.2">
      <c r="A1579" s="2">
        <v>21.424858093261701</v>
      </c>
      <c r="B1579" s="2">
        <v>21.486534118652301</v>
      </c>
      <c r="C1579" s="2">
        <v>22.836206436157202</v>
      </c>
      <c r="D1579" s="2">
        <v>24.143827438354499</v>
      </c>
      <c r="E1579" s="2">
        <v>23.8306484222412</v>
      </c>
      <c r="F1579" s="2">
        <v>20.4690132141113</v>
      </c>
      <c r="G1579" s="14">
        <v>0.53531166112299844</v>
      </c>
      <c r="H1579" s="3">
        <v>22.814496358235669</v>
      </c>
      <c r="I1579" s="3">
        <v>21.915866216023733</v>
      </c>
      <c r="J1579" s="7">
        <v>0.89863014221193538</v>
      </c>
      <c r="K1579" t="s">
        <v>3773</v>
      </c>
      <c r="L1579" t="s">
        <v>3774</v>
      </c>
      <c r="M1579">
        <v>0.27139329592871086</v>
      </c>
      <c r="N1579" t="s">
        <v>4031</v>
      </c>
    </row>
    <row r="1580" spans="1:14" x14ac:dyDescent="0.2">
      <c r="A1580" s="2">
        <v>29.205551147460898</v>
      </c>
      <c r="B1580" s="2">
        <v>26.010328292846701</v>
      </c>
      <c r="C1580" s="2">
        <v>28.290132522583001</v>
      </c>
      <c r="D1580" s="2">
        <v>28.2907905578613</v>
      </c>
      <c r="E1580" s="2">
        <v>28.6651611328125</v>
      </c>
      <c r="F1580" s="2">
        <v>28.6670227050781</v>
      </c>
      <c r="G1580" s="14">
        <v>0.53588844083459442</v>
      </c>
      <c r="H1580" s="3">
        <v>28.540991465250631</v>
      </c>
      <c r="I1580" s="3">
        <v>27.835337320963532</v>
      </c>
      <c r="J1580" s="7">
        <v>0.70565414428709872</v>
      </c>
      <c r="K1580" t="s">
        <v>1006</v>
      </c>
      <c r="L1580" t="s">
        <v>1007</v>
      </c>
      <c r="M1580">
        <v>0.27092561062926085</v>
      </c>
      <c r="N1580" t="s">
        <v>4031</v>
      </c>
    </row>
    <row r="1581" spans="1:14" x14ac:dyDescent="0.2">
      <c r="A1581" s="2">
        <v>24.9032497406006</v>
      </c>
      <c r="B1581" s="2">
        <v>25.978364944458001</v>
      </c>
      <c r="C1581" s="2">
        <v>26.3086757659912</v>
      </c>
      <c r="D1581" s="2">
        <v>27.0343322753906</v>
      </c>
      <c r="E1581" s="2">
        <v>25.896568298339801</v>
      </c>
      <c r="F1581" s="2">
        <v>25.521930694580099</v>
      </c>
      <c r="G1581" s="14">
        <v>0.53589057070183177</v>
      </c>
      <c r="H1581" s="3">
        <v>26.150943756103498</v>
      </c>
      <c r="I1581" s="3">
        <v>25.730096817016602</v>
      </c>
      <c r="J1581" s="7">
        <v>0.4208469390868963</v>
      </c>
      <c r="K1581" t="s">
        <v>178</v>
      </c>
      <c r="L1581" t="s">
        <v>179</v>
      </c>
      <c r="M1581">
        <v>0.27092388454659189</v>
      </c>
      <c r="N1581" t="s">
        <v>4031</v>
      </c>
    </row>
    <row r="1582" spans="1:14" x14ac:dyDescent="0.2">
      <c r="A1582" s="2">
        <v>26.741626739501999</v>
      </c>
      <c r="B1582" s="2">
        <v>28.484544754028299</v>
      </c>
      <c r="C1582" s="2">
        <v>27.718360900878899</v>
      </c>
      <c r="D1582" s="2">
        <v>28.526004791259801</v>
      </c>
      <c r="E1582" s="2">
        <v>28.077144622802699</v>
      </c>
      <c r="F1582" s="2">
        <v>27.543478012085</v>
      </c>
      <c r="G1582" s="14">
        <v>0.53631862510809147</v>
      </c>
      <c r="H1582" s="3">
        <v>28.048875808715835</v>
      </c>
      <c r="I1582" s="3">
        <v>27.648177464803069</v>
      </c>
      <c r="J1582" s="7">
        <v>0.40069834391276515</v>
      </c>
      <c r="K1582" t="s">
        <v>1259</v>
      </c>
      <c r="L1582" t="s">
        <v>1260</v>
      </c>
      <c r="M1582">
        <v>0.27057712072998613</v>
      </c>
      <c r="N1582" t="s">
        <v>4031</v>
      </c>
    </row>
    <row r="1583" spans="1:14" x14ac:dyDescent="0.2">
      <c r="A1583" s="2">
        <v>23.9845066070557</v>
      </c>
      <c r="B1583" s="2">
        <v>25.281074523925799</v>
      </c>
      <c r="C1583" s="2">
        <v>22.5361137390137</v>
      </c>
      <c r="D1583" s="2">
        <v>21.689273834228501</v>
      </c>
      <c r="E1583" s="2">
        <v>22.348596572876001</v>
      </c>
      <c r="F1583" s="2">
        <v>25.111476898193398</v>
      </c>
      <c r="G1583" s="14">
        <v>0.54057008363806014</v>
      </c>
      <c r="H1583" s="3">
        <v>23.049782435099303</v>
      </c>
      <c r="I1583" s="3">
        <v>23.9338982899984</v>
      </c>
      <c r="J1583" s="7">
        <v>-0.88411585489909683</v>
      </c>
      <c r="K1583" t="s">
        <v>844</v>
      </c>
      <c r="L1583" t="s">
        <v>845</v>
      </c>
      <c r="M1583">
        <v>0.26714799280381174</v>
      </c>
      <c r="N1583" t="s">
        <v>4031</v>
      </c>
    </row>
    <row r="1584" spans="1:14" x14ac:dyDescent="0.2">
      <c r="A1584" s="2">
        <v>26.389375686645501</v>
      </c>
      <c r="B1584" s="2">
        <v>25.8145046234131</v>
      </c>
      <c r="C1584" s="2">
        <v>26.406572341918899</v>
      </c>
      <c r="D1584" s="2">
        <v>26.224552154541001</v>
      </c>
      <c r="E1584" s="2">
        <v>26.009346008300799</v>
      </c>
      <c r="F1584" s="2">
        <v>25.936069488525401</v>
      </c>
      <c r="G1584" s="14">
        <v>0.54393310132534967</v>
      </c>
      <c r="H1584" s="3">
        <v>26.056655883789066</v>
      </c>
      <c r="I1584" s="3">
        <v>26.203484217325833</v>
      </c>
      <c r="J1584" s="7">
        <v>-0.14682833353676727</v>
      </c>
      <c r="K1584" t="s">
        <v>3381</v>
      </c>
      <c r="L1584" t="s">
        <v>3382</v>
      </c>
      <c r="M1584">
        <v>0.26445451116917673</v>
      </c>
      <c r="N1584" t="s">
        <v>4031</v>
      </c>
    </row>
    <row r="1585" spans="1:14" x14ac:dyDescent="0.2">
      <c r="A1585" s="2">
        <v>30.885038375854499</v>
      </c>
      <c r="B1585" s="2">
        <v>30.6249675750732</v>
      </c>
      <c r="C1585" s="2">
        <v>30.459924697876001</v>
      </c>
      <c r="D1585" s="2">
        <v>31.718002319335898</v>
      </c>
      <c r="E1585" s="2">
        <v>30.970556259155298</v>
      </c>
      <c r="F1585" s="2">
        <v>30.226188659668001</v>
      </c>
      <c r="G1585" s="14">
        <v>0.54582082335037962</v>
      </c>
      <c r="H1585" s="3">
        <v>30.97158241271973</v>
      </c>
      <c r="I1585" s="3">
        <v>30.656643549601231</v>
      </c>
      <c r="J1585" s="7">
        <v>0.31493886311849906</v>
      </c>
      <c r="K1585" t="s">
        <v>878</v>
      </c>
      <c r="L1585" t="s">
        <v>879</v>
      </c>
      <c r="M1585">
        <v>0.26294989978804251</v>
      </c>
      <c r="N1585" t="s">
        <v>4031</v>
      </c>
    </row>
    <row r="1586" spans="1:14" x14ac:dyDescent="0.2">
      <c r="A1586" s="2">
        <v>24.630565643310501</v>
      </c>
      <c r="B1586" s="2">
        <v>24.652065277099599</v>
      </c>
      <c r="C1586" s="2">
        <v>23.158554077148398</v>
      </c>
      <c r="D1586" s="2">
        <v>25.240016937255898</v>
      </c>
      <c r="E1586" s="2">
        <v>23.456384658813501</v>
      </c>
      <c r="F1586" s="2">
        <v>25.269029617309599</v>
      </c>
      <c r="G1586" s="14">
        <v>0.55005438893546943</v>
      </c>
      <c r="H1586" s="3">
        <v>24.655143737792997</v>
      </c>
      <c r="I1586" s="3">
        <v>24.147061665852831</v>
      </c>
      <c r="J1586" s="7">
        <v>0.50808207194016575</v>
      </c>
      <c r="L1586" t="s">
        <v>1034</v>
      </c>
      <c r="M1586">
        <v>0.25959436569355815</v>
      </c>
      <c r="N1586" t="s">
        <v>4031</v>
      </c>
    </row>
    <row r="1587" spans="1:14" x14ac:dyDescent="0.2">
      <c r="A1587" s="2">
        <v>26.327968597412099</v>
      </c>
      <c r="B1587" s="2">
        <v>27.2527751922607</v>
      </c>
      <c r="C1587" s="2">
        <v>25.557773590087901</v>
      </c>
      <c r="D1587" s="2">
        <v>26.366447448730501</v>
      </c>
      <c r="E1587" s="2">
        <v>28.532262802123999</v>
      </c>
      <c r="F1587" s="2">
        <v>26.063858032226602</v>
      </c>
      <c r="G1587" s="14">
        <v>0.55058592149851804</v>
      </c>
      <c r="H1587" s="3">
        <v>26.987522761027034</v>
      </c>
      <c r="I1587" s="3">
        <v>26.379505793253568</v>
      </c>
      <c r="J1587" s="7">
        <v>0.60801696777346592</v>
      </c>
      <c r="K1587" t="s">
        <v>206</v>
      </c>
      <c r="L1587" t="s">
        <v>207</v>
      </c>
      <c r="M1587">
        <v>0.25917489772597363</v>
      </c>
      <c r="N1587" t="s">
        <v>4031</v>
      </c>
    </row>
    <row r="1588" spans="1:14" x14ac:dyDescent="0.2">
      <c r="A1588" s="2">
        <v>27.329969406127901</v>
      </c>
      <c r="B1588" s="2">
        <v>27.5014247894287</v>
      </c>
      <c r="C1588" s="2">
        <v>27.810722351074201</v>
      </c>
      <c r="D1588" s="2">
        <v>28.377576828002901</v>
      </c>
      <c r="E1588" s="2">
        <v>28.103246688842798</v>
      </c>
      <c r="F1588" s="2">
        <v>27.043434143066399</v>
      </c>
      <c r="G1588" s="14">
        <v>0.55296388060592339</v>
      </c>
      <c r="H1588" s="3">
        <v>27.841419219970703</v>
      </c>
      <c r="I1588" s="3">
        <v>27.547372182210268</v>
      </c>
      <c r="J1588" s="7">
        <v>0.29404703776043561</v>
      </c>
      <c r="K1588" t="s">
        <v>2275</v>
      </c>
      <c r="L1588" t="s">
        <v>2276</v>
      </c>
      <c r="M1588">
        <v>0.25730323572214198</v>
      </c>
      <c r="N1588" t="s">
        <v>4031</v>
      </c>
    </row>
    <row r="1589" spans="1:14" x14ac:dyDescent="0.2">
      <c r="A1589" s="2">
        <v>25.7443237304688</v>
      </c>
      <c r="B1589" s="2">
        <v>24.554439544677699</v>
      </c>
      <c r="C1589" s="2">
        <v>22.283281326293899</v>
      </c>
      <c r="D1589" s="2">
        <v>25.189182281494102</v>
      </c>
      <c r="E1589" s="2">
        <v>24.391918182373001</v>
      </c>
      <c r="F1589" s="2">
        <v>25.176759719848601</v>
      </c>
      <c r="G1589" s="14">
        <v>0.5532657575728599</v>
      </c>
      <c r="H1589" s="3">
        <v>24.919286727905234</v>
      </c>
      <c r="I1589" s="3">
        <v>24.194014867146802</v>
      </c>
      <c r="J1589" s="7">
        <v>0.72527186075843275</v>
      </c>
      <c r="K1589" t="s">
        <v>3626</v>
      </c>
      <c r="L1589" t="s">
        <v>3627</v>
      </c>
      <c r="M1589">
        <v>0.25706620807492686</v>
      </c>
      <c r="N1589" t="s">
        <v>4031</v>
      </c>
    </row>
    <row r="1590" spans="1:14" x14ac:dyDescent="0.2">
      <c r="A1590" s="2">
        <v>25.8397331237793</v>
      </c>
      <c r="B1590" s="2">
        <v>26.639755249023398</v>
      </c>
      <c r="C1590" s="2">
        <v>25.6090488433838</v>
      </c>
      <c r="D1590" s="2">
        <v>25.7109069824219</v>
      </c>
      <c r="E1590" s="2">
        <v>26.8715000152588</v>
      </c>
      <c r="F1590" s="2">
        <v>26.395534515380898</v>
      </c>
      <c r="G1590" s="14">
        <v>0.55399763908856503</v>
      </c>
      <c r="H1590" s="3">
        <v>26.325980504353865</v>
      </c>
      <c r="I1590" s="3">
        <v>26.029512405395497</v>
      </c>
      <c r="J1590" s="7">
        <v>0.29646809895836768</v>
      </c>
      <c r="K1590" t="s">
        <v>2617</v>
      </c>
      <c r="L1590" t="s">
        <v>2618</v>
      </c>
      <c r="M1590">
        <v>0.2564920860531465</v>
      </c>
      <c r="N1590" t="s">
        <v>4031</v>
      </c>
    </row>
    <row r="1591" spans="1:14" x14ac:dyDescent="0.2">
      <c r="A1591" s="2">
        <v>25.538040161132798</v>
      </c>
      <c r="B1591" s="2">
        <v>27.975032806396499</v>
      </c>
      <c r="C1591" s="2">
        <v>27.9490451812744</v>
      </c>
      <c r="D1591" s="2">
        <v>27.738471984863299</v>
      </c>
      <c r="E1591" s="2">
        <v>27.515853881835898</v>
      </c>
      <c r="F1591" s="2">
        <v>27.919797897338899</v>
      </c>
      <c r="G1591" s="14">
        <v>0.55437321547899487</v>
      </c>
      <c r="H1591" s="3">
        <v>27.724707921346035</v>
      </c>
      <c r="I1591" s="3">
        <v>27.154039382934567</v>
      </c>
      <c r="J1591" s="7">
        <v>0.57066853841146781</v>
      </c>
      <c r="K1591" t="s">
        <v>3472</v>
      </c>
      <c r="L1591" t="s">
        <v>3473</v>
      </c>
      <c r="M1591">
        <v>0.25619776081089102</v>
      </c>
      <c r="N1591" t="s">
        <v>4031</v>
      </c>
    </row>
    <row r="1592" spans="1:14" x14ac:dyDescent="0.2">
      <c r="A1592" s="2">
        <v>25.431797027587901</v>
      </c>
      <c r="B1592" s="2">
        <v>25.777860641479499</v>
      </c>
      <c r="C1592" s="2">
        <v>25.601558685302699</v>
      </c>
      <c r="D1592" s="2">
        <v>25.9189357757568</v>
      </c>
      <c r="E1592" s="2">
        <v>25.956974029541001</v>
      </c>
      <c r="F1592" s="2">
        <v>22.543378829956101</v>
      </c>
      <c r="G1592" s="14">
        <v>0.5544691622378416</v>
      </c>
      <c r="H1592" s="3">
        <v>24.806429545084637</v>
      </c>
      <c r="I1592" s="3">
        <v>25.603738784790028</v>
      </c>
      <c r="J1592" s="7">
        <v>-0.7973092397053918</v>
      </c>
      <c r="K1592" t="s">
        <v>2441</v>
      </c>
      <c r="L1592" t="s">
        <v>2442</v>
      </c>
      <c r="M1592">
        <v>0.25612260288246941</v>
      </c>
      <c r="N1592" t="s">
        <v>4031</v>
      </c>
    </row>
    <row r="1593" spans="1:14" x14ac:dyDescent="0.2">
      <c r="A1593" s="2">
        <v>29.095443725585898</v>
      </c>
      <c r="B1593" s="2">
        <v>29.9977931976318</v>
      </c>
      <c r="C1593" s="2">
        <v>29.806825637817401</v>
      </c>
      <c r="D1593" s="2">
        <v>29.5581359863281</v>
      </c>
      <c r="E1593" s="2">
        <v>29.785923004150401</v>
      </c>
      <c r="F1593" s="2">
        <v>28.749160766601602</v>
      </c>
      <c r="G1593" s="14">
        <v>0.55516655234837131</v>
      </c>
      <c r="H1593" s="3">
        <v>29.36440658569337</v>
      </c>
      <c r="I1593" s="3">
        <v>29.633354187011701</v>
      </c>
      <c r="J1593" s="7">
        <v>-0.26894760131833095</v>
      </c>
      <c r="K1593" t="s">
        <v>2730</v>
      </c>
      <c r="L1593" t="s">
        <v>2731</v>
      </c>
      <c r="M1593">
        <v>0.25557670712112479</v>
      </c>
      <c r="N1593" t="s">
        <v>4031</v>
      </c>
    </row>
    <row r="1594" spans="1:14" x14ac:dyDescent="0.2">
      <c r="A1594" s="2">
        <v>24.621091842651399</v>
      </c>
      <c r="B1594" s="2">
        <v>25.729852676391602</v>
      </c>
      <c r="C1594" s="2">
        <v>23.128223419189499</v>
      </c>
      <c r="D1594" s="2">
        <v>26.479110717773398</v>
      </c>
      <c r="E1594" s="2">
        <v>25.658399581909201</v>
      </c>
      <c r="F1594" s="2">
        <v>23.557306289672901</v>
      </c>
      <c r="G1594" s="14">
        <v>0.55672508219975037</v>
      </c>
      <c r="H1594" s="3">
        <v>25.231605529785167</v>
      </c>
      <c r="I1594" s="3">
        <v>24.49305597941083</v>
      </c>
      <c r="J1594" s="7">
        <v>0.73854955037433712</v>
      </c>
      <c r="K1594" t="s">
        <v>1277</v>
      </c>
      <c r="L1594" t="s">
        <v>1278</v>
      </c>
      <c r="M1594">
        <v>0.25435921193258243</v>
      </c>
      <c r="N1594" t="s">
        <v>4031</v>
      </c>
    </row>
    <row r="1595" spans="1:14" x14ac:dyDescent="0.2">
      <c r="A1595" s="2">
        <v>21.752626419067401</v>
      </c>
      <c r="B1595" s="2">
        <v>24.432561874389599</v>
      </c>
      <c r="C1595" s="2">
        <v>23.8214321136475</v>
      </c>
      <c r="D1595" s="2">
        <v>24.7912902832031</v>
      </c>
      <c r="E1595" s="2">
        <v>24.901962280273398</v>
      </c>
      <c r="F1595" s="2">
        <v>22.479413986206101</v>
      </c>
      <c r="G1595" s="14">
        <v>0.55825938192618807</v>
      </c>
      <c r="H1595" s="3">
        <v>24.057555516560868</v>
      </c>
      <c r="I1595" s="3">
        <v>23.335540135701503</v>
      </c>
      <c r="J1595" s="7">
        <v>0.72201538085936434</v>
      </c>
      <c r="K1595" t="s">
        <v>2796</v>
      </c>
      <c r="L1595" t="s">
        <v>2797</v>
      </c>
      <c r="M1595">
        <v>0.25316396958292764</v>
      </c>
      <c r="N1595" t="s">
        <v>4031</v>
      </c>
    </row>
    <row r="1596" spans="1:14" x14ac:dyDescent="0.2">
      <c r="A1596" s="2">
        <v>24.412157058715799</v>
      </c>
      <c r="B1596" s="2">
        <v>26.312782287597699</v>
      </c>
      <c r="C1596" s="2">
        <v>25.5801486968994</v>
      </c>
      <c r="D1596" s="2">
        <v>26.498977661132798</v>
      </c>
      <c r="E1596" s="2">
        <v>26.115095138549801</v>
      </c>
      <c r="F1596" s="2">
        <v>25.037958145141602</v>
      </c>
      <c r="G1596" s="14">
        <v>0.56077221963780799</v>
      </c>
      <c r="H1596" s="3">
        <v>25.884010314941403</v>
      </c>
      <c r="I1596" s="3">
        <v>25.435029347737629</v>
      </c>
      <c r="J1596" s="7">
        <v>0.44898096720377367</v>
      </c>
      <c r="K1596" t="s">
        <v>1589</v>
      </c>
      <c r="L1596" t="s">
        <v>1590</v>
      </c>
      <c r="M1596">
        <v>0.25121350922977809</v>
      </c>
      <c r="N1596" t="s">
        <v>4031</v>
      </c>
    </row>
    <row r="1597" spans="1:14" x14ac:dyDescent="0.2">
      <c r="A1597" s="2">
        <v>27.5672512054443</v>
      </c>
      <c r="B1597" s="2">
        <v>26.541957855224599</v>
      </c>
      <c r="C1597" s="2">
        <v>25.917045593261701</v>
      </c>
      <c r="D1597" s="2">
        <v>26.708461761474599</v>
      </c>
      <c r="E1597" s="2">
        <v>25.932741165161101</v>
      </c>
      <c r="F1597" s="2">
        <v>26.344028472900401</v>
      </c>
      <c r="G1597" s="14">
        <v>0.56239303186579148</v>
      </c>
      <c r="H1597" s="3">
        <v>26.328410466512036</v>
      </c>
      <c r="I1597" s="3">
        <v>26.675418217976869</v>
      </c>
      <c r="J1597" s="7">
        <v>-0.34700775146483309</v>
      </c>
      <c r="K1597" t="s">
        <v>1489</v>
      </c>
      <c r="L1597" t="s">
        <v>1490</v>
      </c>
      <c r="M1597">
        <v>0.24996006892881481</v>
      </c>
      <c r="N1597" t="s">
        <v>4031</v>
      </c>
    </row>
    <row r="1598" spans="1:14" x14ac:dyDescent="0.2">
      <c r="A1598" s="2">
        <v>25.0519618988037</v>
      </c>
      <c r="B1598" s="2">
        <v>24.88623046875</v>
      </c>
      <c r="C1598" s="2">
        <v>23.941364288330099</v>
      </c>
      <c r="D1598" s="2">
        <v>23.3056335449219</v>
      </c>
      <c r="E1598" s="2">
        <v>23.482715606689499</v>
      </c>
      <c r="F1598" s="2">
        <v>25.537269592285199</v>
      </c>
      <c r="G1598" s="14">
        <v>0.56301367927427881</v>
      </c>
      <c r="H1598" s="3">
        <v>24.108539581298867</v>
      </c>
      <c r="I1598" s="3">
        <v>24.626518885294598</v>
      </c>
      <c r="J1598" s="7">
        <v>-0.51797930399573033</v>
      </c>
      <c r="K1598" t="s">
        <v>1712</v>
      </c>
      <c r="L1598" t="s">
        <v>1713</v>
      </c>
      <c r="M1598">
        <v>0.2494810531750048</v>
      </c>
      <c r="N1598" t="s">
        <v>4031</v>
      </c>
    </row>
    <row r="1599" spans="1:14" x14ac:dyDescent="0.2">
      <c r="A1599" s="2">
        <v>28.122529983520501</v>
      </c>
      <c r="B1599" s="2">
        <v>28.618244171142599</v>
      </c>
      <c r="C1599" s="2">
        <v>28.631626129150401</v>
      </c>
      <c r="D1599" s="2">
        <v>29.647119522094702</v>
      </c>
      <c r="E1599" s="2">
        <v>29.552484512329102</v>
      </c>
      <c r="F1599" s="2">
        <v>27.577659606933601</v>
      </c>
      <c r="G1599" s="14">
        <v>0.56319429009949917</v>
      </c>
      <c r="H1599" s="3">
        <v>28.92575454711913</v>
      </c>
      <c r="I1599" s="3">
        <v>28.457466761271167</v>
      </c>
      <c r="J1599" s="7">
        <v>0.46828778584796282</v>
      </c>
      <c r="K1599" t="s">
        <v>2469</v>
      </c>
      <c r="L1599" t="s">
        <v>2470</v>
      </c>
      <c r="M1599">
        <v>0.24934175690367535</v>
      </c>
      <c r="N1599" t="s">
        <v>4031</v>
      </c>
    </row>
    <row r="1600" spans="1:14" x14ac:dyDescent="0.2">
      <c r="A1600" s="2">
        <v>28.855014801025401</v>
      </c>
      <c r="B1600" s="2">
        <v>25.794490814208999</v>
      </c>
      <c r="C1600" s="2">
        <v>28.124797821044901</v>
      </c>
      <c r="D1600" s="2">
        <v>28.511714935302699</v>
      </c>
      <c r="E1600" s="2">
        <v>28.4173583984375</v>
      </c>
      <c r="F1600" s="2">
        <v>27.767871856689499</v>
      </c>
      <c r="G1600" s="14">
        <v>0.56323230078126885</v>
      </c>
      <c r="H1600" s="3">
        <v>28.232315063476566</v>
      </c>
      <c r="I1600" s="3">
        <v>27.591434478759766</v>
      </c>
      <c r="J1600" s="7">
        <v>0.64088058471680043</v>
      </c>
      <c r="K1600" t="s">
        <v>3141</v>
      </c>
      <c r="L1600" t="s">
        <v>3142</v>
      </c>
      <c r="M1600">
        <v>0.24931244681904871</v>
      </c>
      <c r="N1600" t="s">
        <v>4031</v>
      </c>
    </row>
    <row r="1601" spans="1:14" x14ac:dyDescent="0.2">
      <c r="A1601" s="2">
        <v>24.865282058715799</v>
      </c>
      <c r="B1601" s="2">
        <v>25.8282279968262</v>
      </c>
      <c r="C1601" s="2">
        <v>25.443195343017599</v>
      </c>
      <c r="D1601" s="2">
        <v>26.7753009796143</v>
      </c>
      <c r="E1601" s="2">
        <v>24.740880966186499</v>
      </c>
      <c r="F1601" s="2">
        <v>25.894233703613299</v>
      </c>
      <c r="G1601" s="14">
        <v>0.56352913413069916</v>
      </c>
      <c r="H1601" s="3">
        <v>25.80347188313803</v>
      </c>
      <c r="I1601" s="3">
        <v>25.378901799519866</v>
      </c>
      <c r="J1601" s="7">
        <v>0.42457008361816406</v>
      </c>
      <c r="K1601" t="s">
        <v>3686</v>
      </c>
      <c r="L1601" t="s">
        <v>3687</v>
      </c>
      <c r="M1601">
        <v>0.2490836262636226</v>
      </c>
      <c r="N1601" t="s">
        <v>4031</v>
      </c>
    </row>
    <row r="1602" spans="1:14" x14ac:dyDescent="0.2">
      <c r="A1602" s="2">
        <v>22.676074981689499</v>
      </c>
      <c r="B1602" s="2">
        <v>24.030021667480501</v>
      </c>
      <c r="C1602" s="2">
        <v>21.064233779907202</v>
      </c>
      <c r="D1602" s="2">
        <v>23.622768402099599</v>
      </c>
      <c r="E1602" s="2">
        <v>24.7797660827637</v>
      </c>
      <c r="F1602" s="2">
        <v>21.701932907104499</v>
      </c>
      <c r="G1602" s="14">
        <v>0.56481219796504223</v>
      </c>
      <c r="H1602" s="3">
        <v>23.368155797322601</v>
      </c>
      <c r="I1602" s="3">
        <v>22.590110143025736</v>
      </c>
      <c r="J1602" s="7">
        <v>0.77804565429686434</v>
      </c>
      <c r="K1602" t="s">
        <v>928</v>
      </c>
      <c r="L1602" t="s">
        <v>929</v>
      </c>
      <c r="M1602">
        <v>0.24809593261541682</v>
      </c>
      <c r="N1602" t="s">
        <v>4031</v>
      </c>
    </row>
    <row r="1603" spans="1:14" x14ac:dyDescent="0.2">
      <c r="A1603" s="2">
        <v>26.422378540039102</v>
      </c>
      <c r="B1603" s="2">
        <v>23.189348220825199</v>
      </c>
      <c r="C1603" s="2">
        <v>24.911685943603501</v>
      </c>
      <c r="D1603" s="2">
        <v>25.746759414672901</v>
      </c>
      <c r="E1603" s="2">
        <v>25.637243270873999</v>
      </c>
      <c r="F1603" s="2">
        <v>25.070096969604499</v>
      </c>
      <c r="G1603" s="14">
        <v>0.5650495408422288</v>
      </c>
      <c r="H1603" s="3">
        <v>25.484699885050464</v>
      </c>
      <c r="I1603" s="3">
        <v>24.841137568155933</v>
      </c>
      <c r="J1603" s="7">
        <v>0.64356231689453125</v>
      </c>
      <c r="K1603" t="s">
        <v>432</v>
      </c>
      <c r="L1603" t="s">
        <v>433</v>
      </c>
      <c r="M1603">
        <v>0.2479134736474618</v>
      </c>
      <c r="N1603" t="s">
        <v>4031</v>
      </c>
    </row>
    <row r="1604" spans="1:14" x14ac:dyDescent="0.2">
      <c r="A1604" s="2">
        <v>25.2707424163818</v>
      </c>
      <c r="B1604" s="2">
        <v>24.2563076019287</v>
      </c>
      <c r="C1604" s="2">
        <v>25.704799652099599</v>
      </c>
      <c r="D1604" s="2">
        <v>25.606651306152301</v>
      </c>
      <c r="E1604" s="2">
        <v>24.554031372070298</v>
      </c>
      <c r="F1604" s="2">
        <v>26.327060699462901</v>
      </c>
      <c r="G1604" s="14">
        <v>0.56713196575522218</v>
      </c>
      <c r="H1604" s="3">
        <v>25.495914459228501</v>
      </c>
      <c r="I1604" s="3">
        <v>25.077283223470033</v>
      </c>
      <c r="J1604" s="7">
        <v>0.41863123575846828</v>
      </c>
      <c r="K1604" t="s">
        <v>3590</v>
      </c>
      <c r="L1604" t="s">
        <v>3591</v>
      </c>
      <c r="M1604">
        <v>0.24631587350423523</v>
      </c>
      <c r="N1604" t="s">
        <v>4031</v>
      </c>
    </row>
    <row r="1605" spans="1:14" x14ac:dyDescent="0.2">
      <c r="A1605" s="2">
        <v>26.3939323425293</v>
      </c>
      <c r="B1605" s="2">
        <v>26.232589721679702</v>
      </c>
      <c r="C1605" s="2">
        <v>25.946214675903299</v>
      </c>
      <c r="D1605" s="2">
        <v>26.545232772827099</v>
      </c>
      <c r="E1605" s="2">
        <v>26.632841110229499</v>
      </c>
      <c r="F1605" s="2">
        <v>25.9011325836182</v>
      </c>
      <c r="G1605" s="14">
        <v>0.56750254123058574</v>
      </c>
      <c r="H1605" s="3">
        <v>26.359735488891602</v>
      </c>
      <c r="I1605" s="3">
        <v>26.190912246704102</v>
      </c>
      <c r="J1605" s="7">
        <v>0.1688232421875</v>
      </c>
      <c r="K1605" t="s">
        <v>594</v>
      </c>
      <c r="L1605" t="s">
        <v>595</v>
      </c>
      <c r="M1605">
        <v>0.24603218939484031</v>
      </c>
      <c r="N1605" t="s">
        <v>4031</v>
      </c>
    </row>
    <row r="1606" spans="1:14" x14ac:dyDescent="0.2">
      <c r="A1606" s="2">
        <v>22.311521530151399</v>
      </c>
      <c r="B1606" s="2">
        <v>22.008436203002901</v>
      </c>
      <c r="C1606" s="2">
        <v>21.433815002441399</v>
      </c>
      <c r="D1606" s="2">
        <v>22.808723449706999</v>
      </c>
      <c r="E1606" s="2">
        <v>21.6993083953857</v>
      </c>
      <c r="F1606" s="2">
        <v>22.027830123901399</v>
      </c>
      <c r="G1606" s="14">
        <v>0.56824394292411329</v>
      </c>
      <c r="H1606" s="3">
        <v>22.178620656331365</v>
      </c>
      <c r="I1606" s="3">
        <v>21.917924245198567</v>
      </c>
      <c r="J1606" s="7">
        <v>0.26069641113279829</v>
      </c>
      <c r="K1606" t="s">
        <v>1533</v>
      </c>
      <c r="L1606" t="s">
        <v>1534</v>
      </c>
      <c r="M1606">
        <v>0.24546518484831306</v>
      </c>
      <c r="N1606" t="s">
        <v>4031</v>
      </c>
    </row>
    <row r="1607" spans="1:14" x14ac:dyDescent="0.2">
      <c r="A1607" s="2">
        <v>22.331123352050799</v>
      </c>
      <c r="B1607" s="2">
        <v>21.509202957153299</v>
      </c>
      <c r="C1607" s="2">
        <v>21.6683464050293</v>
      </c>
      <c r="D1607" s="2">
        <v>24.2967014312744</v>
      </c>
      <c r="E1607" s="2">
        <v>23.3613185882568</v>
      </c>
      <c r="F1607" s="2">
        <v>20.311632156372099</v>
      </c>
      <c r="G1607" s="14">
        <v>0.56836084680291954</v>
      </c>
      <c r="H1607" s="3">
        <v>22.656550725301098</v>
      </c>
      <c r="I1607" s="3">
        <v>21.836224238077801</v>
      </c>
      <c r="J1607" s="7">
        <v>0.82032648722329782</v>
      </c>
      <c r="K1607" t="s">
        <v>3258</v>
      </c>
      <c r="L1607" t="s">
        <v>3259</v>
      </c>
      <c r="M1607">
        <v>0.24537584735806744</v>
      </c>
      <c r="N1607" t="s">
        <v>4031</v>
      </c>
    </row>
    <row r="1608" spans="1:14" x14ac:dyDescent="0.2">
      <c r="A1608" s="2">
        <v>26.0935363769531</v>
      </c>
      <c r="B1608" s="2">
        <v>26.148897171020501</v>
      </c>
      <c r="C1608" s="2">
        <v>19.197463989257798</v>
      </c>
      <c r="D1608" s="2">
        <v>25.624078750610401</v>
      </c>
      <c r="E1608" s="2">
        <v>25.222103118896499</v>
      </c>
      <c r="F1608" s="2">
        <v>25.262449264526399</v>
      </c>
      <c r="G1608" s="14">
        <v>0.56978883512276046</v>
      </c>
      <c r="H1608" s="3">
        <v>25.369543711344434</v>
      </c>
      <c r="I1608" s="3">
        <v>23.813299179077134</v>
      </c>
      <c r="J1608" s="7">
        <v>1.5562445322673</v>
      </c>
      <c r="K1608" t="s">
        <v>3237</v>
      </c>
      <c r="L1608" t="s">
        <v>3238</v>
      </c>
      <c r="M1608">
        <v>0.24428606491065552</v>
      </c>
      <c r="N1608" t="s">
        <v>4031</v>
      </c>
    </row>
    <row r="1609" spans="1:14" x14ac:dyDescent="0.2">
      <c r="A1609" s="2">
        <v>29.428941726684599</v>
      </c>
      <c r="B1609" s="2">
        <v>25.483146667480501</v>
      </c>
      <c r="C1609" s="2">
        <v>28.294214248657202</v>
      </c>
      <c r="D1609" s="2">
        <v>28.426183700561499</v>
      </c>
      <c r="E1609" s="2">
        <v>28.8130798339844</v>
      </c>
      <c r="F1609" s="2">
        <v>28.341638565063501</v>
      </c>
      <c r="G1609" s="14">
        <v>0.57017097864037292</v>
      </c>
      <c r="H1609" s="3">
        <v>28.526967366536468</v>
      </c>
      <c r="I1609" s="3">
        <v>27.735434214274097</v>
      </c>
      <c r="J1609" s="7">
        <v>0.79153315226237098</v>
      </c>
      <c r="K1609" t="s">
        <v>2556</v>
      </c>
      <c r="L1609" t="s">
        <v>2557</v>
      </c>
      <c r="M1609">
        <v>0.24399489179173112</v>
      </c>
      <c r="N1609" t="s">
        <v>4031</v>
      </c>
    </row>
    <row r="1610" spans="1:14" x14ac:dyDescent="0.2">
      <c r="A1610" s="2">
        <v>27.467077255248999</v>
      </c>
      <c r="B1610" s="2">
        <v>27.402917861938501</v>
      </c>
      <c r="C1610" s="2">
        <v>27.459905624389599</v>
      </c>
      <c r="D1610" s="2">
        <v>28.2136840820313</v>
      </c>
      <c r="E1610" s="2">
        <v>27.601871490478501</v>
      </c>
      <c r="F1610" s="2">
        <v>27.140827178955099</v>
      </c>
      <c r="G1610" s="14">
        <v>0.57101439552106881</v>
      </c>
      <c r="H1610" s="3">
        <v>27.652127583821635</v>
      </c>
      <c r="I1610" s="3">
        <v>27.443300247192365</v>
      </c>
      <c r="J1610" s="7">
        <v>0.20882733662926967</v>
      </c>
      <c r="K1610" t="s">
        <v>2167</v>
      </c>
      <c r="L1610" t="s">
        <v>2168</v>
      </c>
      <c r="M1610">
        <v>0.24335294286350895</v>
      </c>
      <c r="N1610" t="s">
        <v>4031</v>
      </c>
    </row>
    <row r="1611" spans="1:14" x14ac:dyDescent="0.2">
      <c r="A1611" s="2">
        <v>29.235805511474599</v>
      </c>
      <c r="B1611" s="2">
        <v>30.631053924560501</v>
      </c>
      <c r="C1611" s="2">
        <v>30.8767204284668</v>
      </c>
      <c r="D1611" s="2">
        <v>31.147102355956999</v>
      </c>
      <c r="E1611" s="2">
        <v>30.6537780761719</v>
      </c>
      <c r="F1611" s="2">
        <v>30.0690727233887</v>
      </c>
      <c r="G1611" s="14">
        <v>0.57109553226987086</v>
      </c>
      <c r="H1611" s="3">
        <v>30.62331771850587</v>
      </c>
      <c r="I1611" s="3">
        <v>30.247859954833967</v>
      </c>
      <c r="J1611" s="7">
        <v>0.37545776367190342</v>
      </c>
      <c r="K1611" t="s">
        <v>1963</v>
      </c>
      <c r="L1611" t="s">
        <v>1964</v>
      </c>
      <c r="M1611">
        <v>0.24329123734552655</v>
      </c>
      <c r="N1611" t="s">
        <v>4031</v>
      </c>
    </row>
    <row r="1612" spans="1:14" x14ac:dyDescent="0.2">
      <c r="A1612" s="2">
        <v>23.149574279785199</v>
      </c>
      <c r="B1612" s="2">
        <v>23.2674236297607</v>
      </c>
      <c r="C1612" s="2">
        <v>22.536138534545898</v>
      </c>
      <c r="D1612" s="2">
        <v>23.247642517089801</v>
      </c>
      <c r="E1612" s="2">
        <v>20.985652923583999</v>
      </c>
      <c r="F1612" s="2">
        <v>23.192663192748999</v>
      </c>
      <c r="G1612" s="14">
        <v>0.57112392812553303</v>
      </c>
      <c r="H1612" s="3">
        <v>22.475319544474264</v>
      </c>
      <c r="I1612" s="3">
        <v>22.984378814697266</v>
      </c>
      <c r="J1612" s="7">
        <v>-0.5090592702230019</v>
      </c>
      <c r="K1612" t="s">
        <v>3005</v>
      </c>
      <c r="L1612" t="s">
        <v>3006</v>
      </c>
      <c r="M1612">
        <v>0.24326964401105253</v>
      </c>
      <c r="N1612" t="s">
        <v>4031</v>
      </c>
    </row>
    <row r="1613" spans="1:14" x14ac:dyDescent="0.2">
      <c r="A1613" s="2">
        <v>25.916408538818398</v>
      </c>
      <c r="B1613" s="2">
        <v>24.619020462036101</v>
      </c>
      <c r="C1613" s="2">
        <v>24.0056457519531</v>
      </c>
      <c r="D1613" s="2">
        <v>27.186220169067401</v>
      </c>
      <c r="E1613" s="2">
        <v>24.056640625</v>
      </c>
      <c r="F1613" s="2">
        <v>25.3083801269531</v>
      </c>
      <c r="G1613" s="14">
        <v>0.57131708873168396</v>
      </c>
      <c r="H1613" s="3">
        <v>25.517080307006832</v>
      </c>
      <c r="I1613" s="3">
        <v>24.847024917602536</v>
      </c>
      <c r="J1613" s="7">
        <v>0.67005538940429688</v>
      </c>
      <c r="K1613" t="s">
        <v>1641</v>
      </c>
      <c r="L1613" t="s">
        <v>1642</v>
      </c>
      <c r="M1613">
        <v>0.24312278551256727</v>
      </c>
      <c r="N1613" t="s">
        <v>4031</v>
      </c>
    </row>
    <row r="1614" spans="1:14" x14ac:dyDescent="0.2">
      <c r="A1614" s="2">
        <v>26.799341201782202</v>
      </c>
      <c r="B1614" s="2">
        <v>26.257026672363299</v>
      </c>
      <c r="C1614" s="2">
        <v>26.835329055786101</v>
      </c>
      <c r="D1614" s="2">
        <v>27.602861404418899</v>
      </c>
      <c r="E1614" s="2">
        <v>27.399663925170898</v>
      </c>
      <c r="F1614" s="2">
        <v>25.955467224121101</v>
      </c>
      <c r="G1614" s="14">
        <v>0.57308191268116282</v>
      </c>
      <c r="H1614" s="3">
        <v>26.985997517903638</v>
      </c>
      <c r="I1614" s="3">
        <v>26.630565643310533</v>
      </c>
      <c r="J1614" s="7">
        <v>0.35543187459310488</v>
      </c>
      <c r="K1614" t="s">
        <v>1016</v>
      </c>
      <c r="L1614" t="s">
        <v>1017</v>
      </c>
      <c r="M1614">
        <v>0.24178329830673029</v>
      </c>
      <c r="N1614" t="s">
        <v>4031</v>
      </c>
    </row>
    <row r="1615" spans="1:14" x14ac:dyDescent="0.2">
      <c r="A1615" s="2">
        <v>29.169948577880898</v>
      </c>
      <c r="B1615" s="2">
        <v>27.893539428710898</v>
      </c>
      <c r="C1615" s="2">
        <v>28.187068939208999</v>
      </c>
      <c r="D1615" s="2">
        <v>28.788616180419901</v>
      </c>
      <c r="E1615" s="2">
        <v>28.004156112670898</v>
      </c>
      <c r="F1615" s="2">
        <v>29.539842605590799</v>
      </c>
      <c r="G1615" s="14">
        <v>0.57324728232474387</v>
      </c>
      <c r="H1615" s="3">
        <v>28.777538299560533</v>
      </c>
      <c r="I1615" s="3">
        <v>28.416852315266933</v>
      </c>
      <c r="J1615" s="7">
        <v>0.36068598429359966</v>
      </c>
      <c r="K1615" t="s">
        <v>2089</v>
      </c>
      <c r="L1615" t="s">
        <v>2090</v>
      </c>
      <c r="M1615">
        <v>0.24165799551501446</v>
      </c>
      <c r="N1615" t="s">
        <v>4031</v>
      </c>
    </row>
    <row r="1616" spans="1:14" x14ac:dyDescent="0.2">
      <c r="A1616" s="2">
        <v>31.2091464996338</v>
      </c>
      <c r="B1616" s="2">
        <v>28.1736946105957</v>
      </c>
      <c r="C1616" s="2">
        <v>27.793027877807599</v>
      </c>
      <c r="D1616" s="2">
        <v>28.288372039794901</v>
      </c>
      <c r="E1616" s="2">
        <v>28.238815307617202</v>
      </c>
      <c r="F1616" s="2">
        <v>28.4858512878418</v>
      </c>
      <c r="G1616" s="14">
        <v>0.57369053229390365</v>
      </c>
      <c r="H1616" s="3">
        <v>28.337679545084637</v>
      </c>
      <c r="I1616" s="3">
        <v>29.058622996012364</v>
      </c>
      <c r="J1616" s="7">
        <v>-0.72094345092772727</v>
      </c>
      <c r="K1616" t="s">
        <v>2297</v>
      </c>
      <c r="L1616" t="s">
        <v>2298</v>
      </c>
      <c r="M1616">
        <v>0.24132231728932532</v>
      </c>
      <c r="N1616" t="s">
        <v>4031</v>
      </c>
    </row>
    <row r="1617" spans="1:14" x14ac:dyDescent="0.2">
      <c r="A1617" s="2">
        <v>27.200788497924801</v>
      </c>
      <c r="B1617" s="2">
        <v>26.8226222991943</v>
      </c>
      <c r="C1617" s="2">
        <v>26.045831680297901</v>
      </c>
      <c r="D1617" s="2">
        <v>26.925807952880898</v>
      </c>
      <c r="E1617" s="2">
        <v>26.316999435424801</v>
      </c>
      <c r="F1617" s="2">
        <v>26.033260345458999</v>
      </c>
      <c r="G1617" s="14">
        <v>0.57385196422386275</v>
      </c>
      <c r="H1617" s="3">
        <v>26.425355911254901</v>
      </c>
      <c r="I1617" s="3">
        <v>26.689747492472332</v>
      </c>
      <c r="J1617" s="7">
        <v>-0.26439158121743134</v>
      </c>
      <c r="K1617" t="s">
        <v>3983</v>
      </c>
      <c r="L1617" t="s">
        <v>3984</v>
      </c>
      <c r="M1617">
        <v>0.2412001274844868</v>
      </c>
      <c r="N1617" t="s">
        <v>4031</v>
      </c>
    </row>
    <row r="1618" spans="1:14" x14ac:dyDescent="0.2">
      <c r="A1618" s="2">
        <v>29.815097808837901</v>
      </c>
      <c r="B1618" s="2">
        <v>30.2724208831787</v>
      </c>
      <c r="C1618" s="2">
        <v>30.655826568603501</v>
      </c>
      <c r="D1618" s="2">
        <v>30.791181564331101</v>
      </c>
      <c r="E1618" s="2">
        <v>30.2672939300537</v>
      </c>
      <c r="F1618" s="2">
        <v>30.241044998168899</v>
      </c>
      <c r="G1618" s="14">
        <v>0.57511184684074457</v>
      </c>
      <c r="H1618" s="3">
        <v>30.433173497517899</v>
      </c>
      <c r="I1618" s="3">
        <v>30.247781753540036</v>
      </c>
      <c r="J1618" s="7">
        <v>0.1853917439778634</v>
      </c>
      <c r="K1618" t="s">
        <v>1684</v>
      </c>
      <c r="L1618" t="s">
        <v>1685</v>
      </c>
      <c r="M1618">
        <v>0.24024768619366535</v>
      </c>
      <c r="N1618" t="s">
        <v>4031</v>
      </c>
    </row>
    <row r="1619" spans="1:14" x14ac:dyDescent="0.2">
      <c r="A1619" s="2">
        <v>29.656543731689499</v>
      </c>
      <c r="B1619" s="2">
        <v>29.173576354980501</v>
      </c>
      <c r="C1619" s="2">
        <v>29.342655181884801</v>
      </c>
      <c r="D1619" s="2">
        <v>29.9601650238037</v>
      </c>
      <c r="E1619" s="2">
        <v>29.4807949066162</v>
      </c>
      <c r="F1619" s="2">
        <v>29.213336944580099</v>
      </c>
      <c r="G1619" s="14">
        <v>0.57603283440118669</v>
      </c>
      <c r="H1619" s="3">
        <v>29.551432291666668</v>
      </c>
      <c r="I1619" s="3">
        <v>29.390925089518266</v>
      </c>
      <c r="J1619" s="7">
        <v>0.16050720214840197</v>
      </c>
      <c r="K1619" t="s">
        <v>2354</v>
      </c>
      <c r="L1619" t="s">
        <v>2355</v>
      </c>
      <c r="M1619">
        <v>0.23955276068645215</v>
      </c>
      <c r="N1619" t="s">
        <v>4031</v>
      </c>
    </row>
    <row r="1620" spans="1:14" x14ac:dyDescent="0.2">
      <c r="A1620" s="2">
        <v>22.285371780395501</v>
      </c>
      <c r="B1620" s="2">
        <v>25.0974006652832</v>
      </c>
      <c r="C1620" s="2">
        <v>24.263059616088899</v>
      </c>
      <c r="D1620" s="2">
        <v>23.7100925445557</v>
      </c>
      <c r="E1620" s="2">
        <v>25.2361164093018</v>
      </c>
      <c r="F1620" s="2">
        <v>24.463823318481399</v>
      </c>
      <c r="G1620" s="14">
        <v>0.57661929695108594</v>
      </c>
      <c r="H1620" s="3">
        <v>24.4700107574463</v>
      </c>
      <c r="I1620" s="3">
        <v>23.881944020589199</v>
      </c>
      <c r="J1620" s="7">
        <v>0.58806673685710109</v>
      </c>
      <c r="K1620" t="s">
        <v>54</v>
      </c>
      <c r="L1620" t="s">
        <v>55</v>
      </c>
      <c r="M1620">
        <v>0.23911082774881323</v>
      </c>
      <c r="N1620" t="s">
        <v>4031</v>
      </c>
    </row>
    <row r="1621" spans="1:14" x14ac:dyDescent="0.2">
      <c r="A1621" s="2">
        <v>24.1449165344238</v>
      </c>
      <c r="B1621" s="2">
        <v>22.4531650543213</v>
      </c>
      <c r="C1621" s="2">
        <v>21.869779586791999</v>
      </c>
      <c r="D1621" s="2">
        <v>23.4401245117188</v>
      </c>
      <c r="E1621" s="2">
        <v>23.462638854980501</v>
      </c>
      <c r="F1621" s="2">
        <v>22.930702209472699</v>
      </c>
      <c r="G1621" s="14">
        <v>0.57747156557578583</v>
      </c>
      <c r="H1621" s="3">
        <v>23.277821858724</v>
      </c>
      <c r="I1621" s="3">
        <v>22.822620391845703</v>
      </c>
      <c r="J1621" s="7">
        <v>0.45520146687829666</v>
      </c>
      <c r="K1621" t="s">
        <v>3123</v>
      </c>
      <c r="L1621" t="s">
        <v>3124</v>
      </c>
      <c r="M1621">
        <v>0.23846939536231956</v>
      </c>
      <c r="N1621" t="s">
        <v>4031</v>
      </c>
    </row>
    <row r="1622" spans="1:14" x14ac:dyDescent="0.2">
      <c r="A1622" s="2">
        <v>31.724115371704102</v>
      </c>
      <c r="B1622" s="2">
        <v>31.181333541870099</v>
      </c>
      <c r="C1622" s="2">
        <v>31.169435501098601</v>
      </c>
      <c r="D1622" s="2">
        <v>31.102933883666999</v>
      </c>
      <c r="E1622" s="2">
        <v>32.140838623046903</v>
      </c>
      <c r="F1622" s="2">
        <v>31.484573364257798</v>
      </c>
      <c r="G1622" s="14">
        <v>0.57838028404229602</v>
      </c>
      <c r="H1622" s="3">
        <v>31.576115290323902</v>
      </c>
      <c r="I1622" s="3">
        <v>31.358294804890935</v>
      </c>
      <c r="J1622" s="7">
        <v>0.21782048543296639</v>
      </c>
      <c r="K1622" t="s">
        <v>222</v>
      </c>
      <c r="L1622" t="s">
        <v>223</v>
      </c>
      <c r="M1622">
        <v>0.2377865197895549</v>
      </c>
      <c r="N1622" t="s">
        <v>4031</v>
      </c>
    </row>
    <row r="1623" spans="1:14" x14ac:dyDescent="0.2">
      <c r="A1623" s="2">
        <v>26.044017791748001</v>
      </c>
      <c r="B1623" s="2">
        <v>27.610908508300799</v>
      </c>
      <c r="C1623" s="2">
        <v>27.499675750732401</v>
      </c>
      <c r="D1623" s="2">
        <v>26.1831169128418</v>
      </c>
      <c r="E1623" s="2">
        <v>27.2576389312744</v>
      </c>
      <c r="F1623" s="2">
        <v>26.622684478759801</v>
      </c>
      <c r="G1623" s="14">
        <v>0.57920731088963162</v>
      </c>
      <c r="H1623" s="3">
        <v>26.687813440958667</v>
      </c>
      <c r="I1623" s="3">
        <v>27.051534016927064</v>
      </c>
      <c r="J1623" s="7">
        <v>-0.36372057596839724</v>
      </c>
      <c r="K1623" t="s">
        <v>2360</v>
      </c>
      <c r="L1623" t="s">
        <v>2361</v>
      </c>
      <c r="M1623">
        <v>0.23716596501017323</v>
      </c>
      <c r="N1623" t="s">
        <v>4031</v>
      </c>
    </row>
    <row r="1624" spans="1:14" x14ac:dyDescent="0.2">
      <c r="A1624" s="2">
        <v>26.381031036376999</v>
      </c>
      <c r="B1624" s="2">
        <v>26.229181289672901</v>
      </c>
      <c r="C1624" s="2">
        <v>25.466594696044901</v>
      </c>
      <c r="D1624" s="2">
        <v>27.595127105712901</v>
      </c>
      <c r="E1624" s="2">
        <v>25.357833862304702</v>
      </c>
      <c r="F1624" s="2">
        <v>26.444932937622099</v>
      </c>
      <c r="G1624" s="14">
        <v>0.58042029157568065</v>
      </c>
      <c r="H1624" s="3">
        <v>26.465964635213236</v>
      </c>
      <c r="I1624" s="3">
        <v>26.025602340698271</v>
      </c>
      <c r="J1624" s="7">
        <v>0.44036229451496567</v>
      </c>
      <c r="K1624" t="s">
        <v>370</v>
      </c>
      <c r="L1624" t="s">
        <v>371</v>
      </c>
      <c r="M1624">
        <v>0.23625741297223768</v>
      </c>
      <c r="N1624" t="s">
        <v>4031</v>
      </c>
    </row>
    <row r="1625" spans="1:14" x14ac:dyDescent="0.2">
      <c r="A1625" s="2">
        <v>20.793716430664102</v>
      </c>
      <c r="B1625" s="2">
        <v>24.250825881958001</v>
      </c>
      <c r="C1625" s="2">
        <v>24.020643234252901</v>
      </c>
      <c r="D1625" s="2">
        <v>25.079118728637699</v>
      </c>
      <c r="E1625" s="2">
        <v>25.402853012085</v>
      </c>
      <c r="F1625" s="2">
        <v>21.571680068969702</v>
      </c>
      <c r="G1625" s="14">
        <v>0.58069595493005166</v>
      </c>
      <c r="H1625" s="3">
        <v>24.017883936564132</v>
      </c>
      <c r="I1625" s="3">
        <v>23.021728515625</v>
      </c>
      <c r="J1625" s="7">
        <v>0.99615542093913234</v>
      </c>
      <c r="K1625" t="s">
        <v>188</v>
      </c>
      <c r="L1625" t="s">
        <v>189</v>
      </c>
      <c r="M1625">
        <v>0.23605119920806747</v>
      </c>
      <c r="N1625" t="s">
        <v>4031</v>
      </c>
    </row>
    <row r="1626" spans="1:14" x14ac:dyDescent="0.2">
      <c r="A1626" s="2">
        <v>27.014568328857401</v>
      </c>
      <c r="B1626" s="2">
        <v>26.640996932983398</v>
      </c>
      <c r="C1626" s="2">
        <v>26.533769607543899</v>
      </c>
      <c r="D1626" s="2">
        <v>27.864551544189499</v>
      </c>
      <c r="E1626" s="2">
        <v>28.027124404907202</v>
      </c>
      <c r="F1626" s="2">
        <v>25.7396450042725</v>
      </c>
      <c r="G1626" s="14">
        <v>0.58357458842804566</v>
      </c>
      <c r="H1626" s="3">
        <v>27.210440317789732</v>
      </c>
      <c r="I1626" s="3">
        <v>26.729778289794897</v>
      </c>
      <c r="J1626" s="7">
        <v>0.48066202799483548</v>
      </c>
      <c r="L1626" t="s">
        <v>1079</v>
      </c>
      <c r="M1626">
        <v>0.23390362758351169</v>
      </c>
      <c r="N1626" t="s">
        <v>4031</v>
      </c>
    </row>
    <row r="1627" spans="1:14" x14ac:dyDescent="0.2">
      <c r="A1627" s="2">
        <v>24.671308517456101</v>
      </c>
      <c r="B1627" s="2">
        <v>23.003862380981399</v>
      </c>
      <c r="C1627" s="2">
        <v>23.465255737304702</v>
      </c>
      <c r="D1627" s="2">
        <v>22.653728485107401</v>
      </c>
      <c r="E1627" s="2">
        <v>24.898460388183601</v>
      </c>
      <c r="F1627" s="2">
        <v>25.357833862304702</v>
      </c>
      <c r="G1627" s="14">
        <v>0.58367804428337078</v>
      </c>
      <c r="H1627" s="3">
        <v>24.303340911865234</v>
      </c>
      <c r="I1627" s="3">
        <v>23.713475545247402</v>
      </c>
      <c r="J1627" s="7">
        <v>0.58986536661783262</v>
      </c>
      <c r="K1627" t="s">
        <v>1425</v>
      </c>
      <c r="L1627" t="s">
        <v>1426</v>
      </c>
      <c r="M1627">
        <v>0.23382664286581337</v>
      </c>
      <c r="N1627" t="s">
        <v>4031</v>
      </c>
    </row>
    <row r="1628" spans="1:14" x14ac:dyDescent="0.2">
      <c r="A1628" s="2">
        <v>30.9184055328369</v>
      </c>
      <c r="B1628" s="2">
        <v>31.6693229675293</v>
      </c>
      <c r="C1628" s="2">
        <v>30.8514003753662</v>
      </c>
      <c r="D1628" s="2">
        <v>31.869421005248999</v>
      </c>
      <c r="E1628" s="2">
        <v>31.637632369995099</v>
      </c>
      <c r="F1628" s="2">
        <v>30.7197151184082</v>
      </c>
      <c r="G1628" s="14">
        <v>0.58375434205090604</v>
      </c>
      <c r="H1628" s="3">
        <v>31.408922831217435</v>
      </c>
      <c r="I1628" s="3">
        <v>31.146376291910798</v>
      </c>
      <c r="J1628" s="7">
        <v>0.26254653930663707</v>
      </c>
      <c r="K1628" t="s">
        <v>204</v>
      </c>
      <c r="L1628" t="s">
        <v>205</v>
      </c>
      <c r="M1628">
        <v>0.23376987606739807</v>
      </c>
      <c r="N1628" t="s">
        <v>4031</v>
      </c>
    </row>
    <row r="1629" spans="1:14" x14ac:dyDescent="0.2">
      <c r="A1629" s="2">
        <v>27.695379257202099</v>
      </c>
      <c r="B1629" s="2">
        <v>27.8516235351563</v>
      </c>
      <c r="C1629" s="2">
        <v>27.4904479980469</v>
      </c>
      <c r="D1629" s="2">
        <v>28.78369140625</v>
      </c>
      <c r="E1629" s="2">
        <v>27.905982971191399</v>
      </c>
      <c r="F1629" s="2">
        <v>27.229494094848601</v>
      </c>
      <c r="G1629" s="14">
        <v>0.58407990272575194</v>
      </c>
      <c r="H1629" s="3">
        <v>27.973056157429998</v>
      </c>
      <c r="I1629" s="3">
        <v>27.679150263468433</v>
      </c>
      <c r="J1629" s="7">
        <v>0.29390589396156486</v>
      </c>
      <c r="K1629" t="s">
        <v>3293</v>
      </c>
      <c r="L1629" t="s">
        <v>3294</v>
      </c>
      <c r="M1629">
        <v>0.23352773689584128</v>
      </c>
      <c r="N1629" t="s">
        <v>4031</v>
      </c>
    </row>
    <row r="1630" spans="1:14" x14ac:dyDescent="0.2">
      <c r="A1630" s="2">
        <v>22.274608612060501</v>
      </c>
      <c r="B1630" s="2">
        <v>25.161348342895501</v>
      </c>
      <c r="C1630" s="2">
        <v>20.7439365386963</v>
      </c>
      <c r="D1630" s="2">
        <v>22.986000061035199</v>
      </c>
      <c r="E1630" s="2">
        <v>23.1474800109863</v>
      </c>
      <c r="F1630" s="2">
        <v>24.6488342285156</v>
      </c>
      <c r="G1630" s="14">
        <v>0.58442514642921328</v>
      </c>
      <c r="H1630" s="3">
        <v>23.5941047668457</v>
      </c>
      <c r="I1630" s="3">
        <v>22.726631164550767</v>
      </c>
      <c r="J1630" s="7">
        <v>0.86747360229493253</v>
      </c>
      <c r="L1630" t="s">
        <v>3248</v>
      </c>
      <c r="M1630">
        <v>0.23327110567324372</v>
      </c>
      <c r="N1630" t="s">
        <v>4031</v>
      </c>
    </row>
    <row r="1631" spans="1:14" x14ac:dyDescent="0.2">
      <c r="A1631" s="2">
        <v>21.6373901367188</v>
      </c>
      <c r="B1631" s="2">
        <v>22.8595371246338</v>
      </c>
      <c r="C1631" s="2">
        <v>19.929660797119102</v>
      </c>
      <c r="D1631" s="2">
        <v>22.160694122314499</v>
      </c>
      <c r="E1631" s="2">
        <v>23.009050369262699</v>
      </c>
      <c r="F1631" s="2">
        <v>21.088483810424801</v>
      </c>
      <c r="G1631" s="14">
        <v>0.58486591866999471</v>
      </c>
      <c r="H1631" s="3">
        <v>22.086076100667331</v>
      </c>
      <c r="I1631" s="3">
        <v>21.475529352823898</v>
      </c>
      <c r="J1631" s="7">
        <v>0.61054674784343277</v>
      </c>
      <c r="K1631" t="s">
        <v>2043</v>
      </c>
      <c r="L1631" t="s">
        <v>2044</v>
      </c>
      <c r="M1631">
        <v>0.23294368512462574</v>
      </c>
      <c r="N1631" t="s">
        <v>4031</v>
      </c>
    </row>
    <row r="1632" spans="1:14" x14ac:dyDescent="0.2">
      <c r="A1632" s="2">
        <v>22.817611694335898</v>
      </c>
      <c r="B1632" s="2">
        <v>24.9298992156982</v>
      </c>
      <c r="C1632" s="2">
        <v>25.406621932983398</v>
      </c>
      <c r="D1632" s="2">
        <v>24.488426208496101</v>
      </c>
      <c r="E1632" s="2">
        <v>25.621902465820298</v>
      </c>
      <c r="F1632" s="2">
        <v>24.648942947387699</v>
      </c>
      <c r="G1632" s="14">
        <v>0.58580015072443581</v>
      </c>
      <c r="H1632" s="3">
        <v>24.919757207234699</v>
      </c>
      <c r="I1632" s="3">
        <v>24.384710947672499</v>
      </c>
      <c r="J1632" s="7">
        <v>0.53504625956220053</v>
      </c>
      <c r="K1632" s="1">
        <v>37165</v>
      </c>
      <c r="L1632" t="s">
        <v>1675</v>
      </c>
      <c r="M1632">
        <v>0.23225052091187603</v>
      </c>
      <c r="N1632" t="s">
        <v>4031</v>
      </c>
    </row>
    <row r="1633" spans="1:14" x14ac:dyDescent="0.2">
      <c r="A1633" s="2">
        <v>25.2510776519775</v>
      </c>
      <c r="B1633" s="2">
        <v>27.1459846496582</v>
      </c>
      <c r="C1633" s="2">
        <v>26.816287994384801</v>
      </c>
      <c r="D1633" s="2">
        <v>27.3148403167725</v>
      </c>
      <c r="E1633" s="2">
        <v>27.504306793212901</v>
      </c>
      <c r="F1633" s="2">
        <v>25.804988861083999</v>
      </c>
      <c r="G1633" s="14">
        <v>0.58581008731318651</v>
      </c>
      <c r="H1633" s="3">
        <v>26.874711990356463</v>
      </c>
      <c r="I1633" s="3">
        <v>26.404450098673504</v>
      </c>
      <c r="J1633" s="7">
        <v>0.47026189168295929</v>
      </c>
      <c r="K1633" t="s">
        <v>2506</v>
      </c>
      <c r="L1633" t="s">
        <v>2507</v>
      </c>
      <c r="M1633">
        <v>0.23224315428853426</v>
      </c>
      <c r="N1633" t="s">
        <v>4031</v>
      </c>
    </row>
    <row r="1634" spans="1:14" x14ac:dyDescent="0.2">
      <c r="A1634" s="2">
        <v>28.474716186523398</v>
      </c>
      <c r="B1634" s="2">
        <v>29.804136276245099</v>
      </c>
      <c r="C1634" s="2">
        <v>29.498935699462901</v>
      </c>
      <c r="D1634" s="2">
        <v>29.780927658081101</v>
      </c>
      <c r="E1634" s="2">
        <v>29.663005828857401</v>
      </c>
      <c r="F1634" s="2">
        <v>29.151124954223601</v>
      </c>
      <c r="G1634" s="14">
        <v>0.58625076867914794</v>
      </c>
      <c r="H1634" s="3">
        <v>29.531686147054035</v>
      </c>
      <c r="I1634" s="3">
        <v>29.259262720743802</v>
      </c>
      <c r="J1634" s="7">
        <v>0.2724234263102332</v>
      </c>
      <c r="K1634" t="s">
        <v>2157</v>
      </c>
      <c r="L1634" t="s">
        <v>2158</v>
      </c>
      <c r="M1634">
        <v>0.23191657483908895</v>
      </c>
      <c r="N1634" t="s">
        <v>4031</v>
      </c>
    </row>
    <row r="1635" spans="1:14" x14ac:dyDescent="0.2">
      <c r="A1635" s="2">
        <v>23.243202209472699</v>
      </c>
      <c r="B1635" s="2">
        <v>23.951091766357401</v>
      </c>
      <c r="C1635" s="2">
        <v>22.982749938964801</v>
      </c>
      <c r="D1635" s="2">
        <v>26.119691848754901</v>
      </c>
      <c r="E1635" s="2">
        <v>26.248998641967798</v>
      </c>
      <c r="F1635" s="2">
        <v>21.0946159362793</v>
      </c>
      <c r="G1635" s="14">
        <v>0.58652382703035155</v>
      </c>
      <c r="H1635" s="3">
        <v>24.487768809000666</v>
      </c>
      <c r="I1635" s="3">
        <v>23.392347971598298</v>
      </c>
      <c r="J1635" s="7">
        <v>1.0954208374023686</v>
      </c>
      <c r="K1635" t="s">
        <v>472</v>
      </c>
      <c r="L1635" t="s">
        <v>473</v>
      </c>
      <c r="M1635">
        <v>0.2317143403470697</v>
      </c>
      <c r="N1635" t="s">
        <v>4031</v>
      </c>
    </row>
    <row r="1636" spans="1:14" x14ac:dyDescent="0.2">
      <c r="A1636" s="2">
        <v>20.309097290039102</v>
      </c>
      <c r="B1636" s="2">
        <v>22.753381729126001</v>
      </c>
      <c r="C1636" s="2">
        <v>22.889595031738299</v>
      </c>
      <c r="D1636" s="2">
        <v>23.540378570556602</v>
      </c>
      <c r="E1636" s="2">
        <v>24.369062423706101</v>
      </c>
      <c r="F1636" s="2">
        <v>20.582057952880898</v>
      </c>
      <c r="G1636" s="14">
        <v>0.58667976176480119</v>
      </c>
      <c r="H1636" s="3">
        <v>22.830499649047866</v>
      </c>
      <c r="I1636" s="3">
        <v>21.98402468363447</v>
      </c>
      <c r="J1636" s="7">
        <v>0.84647496541339606</v>
      </c>
      <c r="K1636" t="s">
        <v>1870</v>
      </c>
      <c r="L1636" t="s">
        <v>1871</v>
      </c>
      <c r="M1636">
        <v>0.23159889304405404</v>
      </c>
      <c r="N1636" t="s">
        <v>4031</v>
      </c>
    </row>
    <row r="1637" spans="1:14" x14ac:dyDescent="0.2">
      <c r="A1637" s="2">
        <v>29.5783081054688</v>
      </c>
      <c r="B1637" s="2">
        <v>29.1546535491943</v>
      </c>
      <c r="C1637" s="2">
        <v>27.108390808105501</v>
      </c>
      <c r="D1637" s="2">
        <v>28.324701309204102</v>
      </c>
      <c r="E1637" s="2">
        <v>26.8232307434082</v>
      </c>
      <c r="F1637" s="2">
        <v>28.9387912750244</v>
      </c>
      <c r="G1637" s="14">
        <v>0.58683773018679342</v>
      </c>
      <c r="H1637" s="3">
        <v>28.028907775878903</v>
      </c>
      <c r="I1637" s="3">
        <v>28.613784154256198</v>
      </c>
      <c r="J1637" s="7">
        <v>-0.58487637837729523</v>
      </c>
      <c r="K1637" t="s">
        <v>386</v>
      </c>
      <c r="L1637" t="s">
        <v>387</v>
      </c>
      <c r="M1637">
        <v>0.23148197137075802</v>
      </c>
      <c r="N1637" t="s">
        <v>4031</v>
      </c>
    </row>
    <row r="1638" spans="1:14" x14ac:dyDescent="0.2">
      <c r="A1638" s="2">
        <v>23.960491180419901</v>
      </c>
      <c r="B1638" s="2">
        <v>20.438697814941399</v>
      </c>
      <c r="C1638" s="2">
        <v>23.002182006835898</v>
      </c>
      <c r="D1638" s="2">
        <v>23.013420104980501</v>
      </c>
      <c r="E1638" s="2">
        <v>24.667362213134801</v>
      </c>
      <c r="F1638" s="2">
        <v>22.0367431640625</v>
      </c>
      <c r="G1638" s="14">
        <v>0.58780776520209621</v>
      </c>
      <c r="H1638" s="3">
        <v>23.239175160725935</v>
      </c>
      <c r="I1638" s="3">
        <v>22.467123667399065</v>
      </c>
      <c r="J1638" s="7">
        <v>0.77205149332687029</v>
      </c>
      <c r="K1638" t="s">
        <v>3895</v>
      </c>
      <c r="L1638" t="s">
        <v>3896</v>
      </c>
      <c r="M1638">
        <v>0.23076468100218506</v>
      </c>
      <c r="N1638" t="s">
        <v>4031</v>
      </c>
    </row>
    <row r="1639" spans="1:14" x14ac:dyDescent="0.2">
      <c r="A1639" s="2">
        <v>22.009719848632798</v>
      </c>
      <c r="B1639" s="2">
        <v>22.559198379516602</v>
      </c>
      <c r="C1639" s="2">
        <v>21.146873474121101</v>
      </c>
      <c r="D1639" s="2">
        <v>23.708724975585898</v>
      </c>
      <c r="E1639" s="2">
        <v>20.5165309906006</v>
      </c>
      <c r="F1639" s="2">
        <v>23.5519199371338</v>
      </c>
      <c r="G1639" s="14">
        <v>0.58794315636597638</v>
      </c>
      <c r="H1639" s="3">
        <v>22.592391967773434</v>
      </c>
      <c r="I1639" s="3">
        <v>21.905263900756836</v>
      </c>
      <c r="J1639" s="7">
        <v>0.68712806701659801</v>
      </c>
      <c r="K1639" t="s">
        <v>2201</v>
      </c>
      <c r="L1639" t="s">
        <v>2202</v>
      </c>
      <c r="M1639">
        <v>0.23066466043736492</v>
      </c>
      <c r="N1639" t="s">
        <v>4031</v>
      </c>
    </row>
    <row r="1640" spans="1:14" x14ac:dyDescent="0.2">
      <c r="A1640" s="2">
        <v>24.922296524047901</v>
      </c>
      <c r="B1640" s="2">
        <v>26.274389266967798</v>
      </c>
      <c r="C1640" s="2">
        <v>25.025634765625</v>
      </c>
      <c r="D1640" s="2">
        <v>27.049989700317401</v>
      </c>
      <c r="E1640" s="2">
        <v>26.262413024902301</v>
      </c>
      <c r="F1640" s="2">
        <v>24.483575820922901</v>
      </c>
      <c r="G1640" s="14">
        <v>0.58868945981819887</v>
      </c>
      <c r="H1640" s="3">
        <v>25.931992848714202</v>
      </c>
      <c r="I1640" s="3">
        <v>25.4074401855469</v>
      </c>
      <c r="J1640" s="7">
        <v>0.52455266316730231</v>
      </c>
      <c r="K1640" t="s">
        <v>2171</v>
      </c>
      <c r="L1640" t="s">
        <v>2172</v>
      </c>
      <c r="M1640">
        <v>0.23011373993740381</v>
      </c>
      <c r="N1640" t="s">
        <v>4031</v>
      </c>
    </row>
    <row r="1641" spans="1:14" x14ac:dyDescent="0.2">
      <c r="A1641" s="2">
        <v>21.449197769165</v>
      </c>
      <c r="B1641" s="2">
        <v>20.6700038909912</v>
      </c>
      <c r="C1641" s="2">
        <v>23.561040878295898</v>
      </c>
      <c r="D1641" s="2">
        <v>22.9569702148438</v>
      </c>
      <c r="E1641" s="2">
        <v>21.344242095947301</v>
      </c>
      <c r="F1641" s="2">
        <v>23.237758636474599</v>
      </c>
      <c r="G1641" s="14">
        <v>0.58940186705522857</v>
      </c>
      <c r="H1641" s="3">
        <v>22.512990315755232</v>
      </c>
      <c r="I1641" s="3">
        <v>21.893414179484029</v>
      </c>
      <c r="J1641" s="7">
        <v>0.61957613627120267</v>
      </c>
      <c r="K1641" t="s">
        <v>88</v>
      </c>
      <c r="L1641" t="s">
        <v>89</v>
      </c>
      <c r="M1641">
        <v>0.2295884927641749</v>
      </c>
      <c r="N1641" t="s">
        <v>4031</v>
      </c>
    </row>
    <row r="1642" spans="1:14" x14ac:dyDescent="0.2">
      <c r="A1642" s="2">
        <v>25.9607334136963</v>
      </c>
      <c r="B1642" s="2">
        <v>26.703586578369102</v>
      </c>
      <c r="C1642" s="2">
        <v>26.6963081359863</v>
      </c>
      <c r="D1642" s="2">
        <v>27.5514221191406</v>
      </c>
      <c r="E1642" s="2">
        <v>26.3816738128662</v>
      </c>
      <c r="F1642" s="2">
        <v>26.275455474853501</v>
      </c>
      <c r="G1642" s="14">
        <v>0.59205591048313044</v>
      </c>
      <c r="H1642" s="3">
        <v>26.736183802286764</v>
      </c>
      <c r="I1642" s="3">
        <v>26.453542709350568</v>
      </c>
      <c r="J1642" s="7">
        <v>0.28264109293619555</v>
      </c>
      <c r="K1642" t="s">
        <v>2249</v>
      </c>
      <c r="L1642" t="s">
        <v>2250</v>
      </c>
      <c r="M1642">
        <v>0.22763727897343597</v>
      </c>
      <c r="N1642" t="s">
        <v>4031</v>
      </c>
    </row>
    <row r="1643" spans="1:14" x14ac:dyDescent="0.2">
      <c r="A1643" s="2">
        <v>26.669660568237301</v>
      </c>
      <c r="B1643" s="2">
        <v>26.658126831054702</v>
      </c>
      <c r="C1643" s="2">
        <v>25.4817924499512</v>
      </c>
      <c r="D1643" s="2">
        <v>26.716333389282202</v>
      </c>
      <c r="E1643" s="2">
        <v>25.009067535400401</v>
      </c>
      <c r="F1643" s="2">
        <v>25.9787788391113</v>
      </c>
      <c r="G1643" s="14">
        <v>0.59274234230148237</v>
      </c>
      <c r="H1643" s="3">
        <v>25.901393254597966</v>
      </c>
      <c r="I1643" s="3">
        <v>26.269859949747737</v>
      </c>
      <c r="J1643" s="7">
        <v>-0.36846669514977037</v>
      </c>
      <c r="K1643" t="s">
        <v>2368</v>
      </c>
      <c r="L1643" t="s">
        <v>2369</v>
      </c>
      <c r="M1643">
        <v>0.22713404800804954</v>
      </c>
      <c r="N1643" t="s">
        <v>4031</v>
      </c>
    </row>
    <row r="1644" spans="1:14" x14ac:dyDescent="0.2">
      <c r="A1644" s="2">
        <v>20.692695617675799</v>
      </c>
      <c r="B1644" s="2">
        <v>24.111476898193398</v>
      </c>
      <c r="C1644" s="2">
        <v>24.010177612304702</v>
      </c>
      <c r="D1644" s="2">
        <v>23.331422805786101</v>
      </c>
      <c r="E1644" s="2">
        <v>23.533027648925799</v>
      </c>
      <c r="F1644" s="2">
        <v>24.080339431762699</v>
      </c>
      <c r="G1644" s="14">
        <v>0.59431032425671082</v>
      </c>
      <c r="H1644" s="3">
        <v>23.648263295491532</v>
      </c>
      <c r="I1644" s="3">
        <v>22.938116709391299</v>
      </c>
      <c r="J1644" s="7">
        <v>0.71014658610023318</v>
      </c>
      <c r="K1644" t="s">
        <v>2572</v>
      </c>
      <c r="L1644" t="s">
        <v>2573</v>
      </c>
      <c r="M1644">
        <v>0.22598672518723315</v>
      </c>
      <c r="N1644" t="s">
        <v>4031</v>
      </c>
    </row>
    <row r="1645" spans="1:14" x14ac:dyDescent="0.2">
      <c r="A1645" s="2">
        <v>28.6151237487793</v>
      </c>
      <c r="B1645" s="2">
        <v>29.322984695434599</v>
      </c>
      <c r="C1645" s="2">
        <v>29.4551105499268</v>
      </c>
      <c r="D1645" s="2">
        <v>30.258672714233398</v>
      </c>
      <c r="E1645" s="2">
        <v>29.439540863037099</v>
      </c>
      <c r="F1645" s="2">
        <v>28.6398601531982</v>
      </c>
      <c r="G1645" s="14">
        <v>0.59590226742010899</v>
      </c>
      <c r="H1645" s="3">
        <v>29.446024576822897</v>
      </c>
      <c r="I1645" s="3">
        <v>29.1310729980469</v>
      </c>
      <c r="J1645" s="7">
        <v>0.31495157877599667</v>
      </c>
      <c r="K1645" t="s">
        <v>2520</v>
      </c>
      <c r="L1645" t="s">
        <v>2521</v>
      </c>
      <c r="M1645">
        <v>0.22482496207283359</v>
      </c>
      <c r="N1645" t="s">
        <v>4031</v>
      </c>
    </row>
    <row r="1646" spans="1:14" x14ac:dyDescent="0.2">
      <c r="A1646" s="2">
        <v>22.090131759643601</v>
      </c>
      <c r="B1646" s="2">
        <v>25.3114318847656</v>
      </c>
      <c r="C1646" s="2">
        <v>25.1656093597412</v>
      </c>
      <c r="D1646" s="2">
        <v>26.0176296234131</v>
      </c>
      <c r="E1646" s="2">
        <v>25.4804992675781</v>
      </c>
      <c r="F1646" s="2">
        <v>23.358503341674801</v>
      </c>
      <c r="G1646" s="14">
        <v>0.5979911802041592</v>
      </c>
      <c r="H1646" s="3">
        <v>24.952210744222</v>
      </c>
      <c r="I1646" s="3">
        <v>24.189057668050136</v>
      </c>
      <c r="J1646" s="7">
        <v>0.76315307617186434</v>
      </c>
      <c r="K1646" t="s">
        <v>3153</v>
      </c>
      <c r="L1646" t="s">
        <v>3154</v>
      </c>
      <c r="M1646">
        <v>0.22330522139104117</v>
      </c>
      <c r="N1646" t="s">
        <v>4031</v>
      </c>
    </row>
    <row r="1647" spans="1:14" x14ac:dyDescent="0.2">
      <c r="A1647" s="2">
        <v>31.7430229187012</v>
      </c>
      <c r="B1647" s="2">
        <v>32.123123168945298</v>
      </c>
      <c r="C1647" s="2">
        <v>31.547014236450199</v>
      </c>
      <c r="D1647" s="2">
        <v>32.368644714355497</v>
      </c>
      <c r="E1647" s="2">
        <v>32.123088836669901</v>
      </c>
      <c r="F1647" s="2">
        <v>31.471309661865199</v>
      </c>
      <c r="G1647" s="14">
        <v>0.59909732856214926</v>
      </c>
      <c r="H1647" s="3">
        <v>31.987681070963532</v>
      </c>
      <c r="I1647" s="3">
        <v>31.804386774698898</v>
      </c>
      <c r="J1647" s="7">
        <v>0.18329429626463423</v>
      </c>
      <c r="K1647" t="s">
        <v>1331</v>
      </c>
      <c r="L1647" t="s">
        <v>1332</v>
      </c>
      <c r="M1647">
        <v>0.22250261696998219</v>
      </c>
      <c r="N1647" t="s">
        <v>4031</v>
      </c>
    </row>
    <row r="1648" spans="1:14" x14ac:dyDescent="0.2">
      <c r="A1648" s="2">
        <v>27.476301193237301</v>
      </c>
      <c r="B1648" s="2">
        <v>27.004961013793899</v>
      </c>
      <c r="C1648" s="2">
        <v>27.245903015136701</v>
      </c>
      <c r="D1648" s="2">
        <v>28.207321166992202</v>
      </c>
      <c r="E1648" s="2">
        <v>27.708133697509801</v>
      </c>
      <c r="F1648" s="2">
        <v>26.668308258056602</v>
      </c>
      <c r="G1648" s="14">
        <v>0.59931295516631056</v>
      </c>
      <c r="H1648" s="3">
        <v>27.527921040852871</v>
      </c>
      <c r="I1648" s="3">
        <v>27.242388407389299</v>
      </c>
      <c r="J1648" s="7">
        <v>0.28553263346357127</v>
      </c>
      <c r="K1648" t="s">
        <v>2550</v>
      </c>
      <c r="L1648" t="s">
        <v>2551</v>
      </c>
      <c r="M1648">
        <v>0.22234633419000138</v>
      </c>
      <c r="N1648" t="s">
        <v>4031</v>
      </c>
    </row>
    <row r="1649" spans="1:14" x14ac:dyDescent="0.2">
      <c r="A1649" s="2">
        <v>20.287311553955099</v>
      </c>
      <c r="B1649" s="2">
        <v>23.245061874389599</v>
      </c>
      <c r="C1649" s="2">
        <v>21.921470642089801</v>
      </c>
      <c r="D1649" s="2">
        <v>24.171272277831999</v>
      </c>
      <c r="E1649" s="2">
        <v>20.887550354003899</v>
      </c>
      <c r="F1649" s="2">
        <v>22.577960968017599</v>
      </c>
      <c r="G1649" s="14">
        <v>0.59956514520751436</v>
      </c>
      <c r="H1649" s="3">
        <v>22.545594533284497</v>
      </c>
      <c r="I1649" s="3">
        <v>21.817948023478166</v>
      </c>
      <c r="J1649" s="7">
        <v>0.7276465098063305</v>
      </c>
      <c r="K1649" t="s">
        <v>3336</v>
      </c>
      <c r="L1649" t="s">
        <v>3337</v>
      </c>
      <c r="M1649">
        <v>0.22216362212800431</v>
      </c>
      <c r="N1649" t="s">
        <v>4031</v>
      </c>
    </row>
    <row r="1650" spans="1:14" x14ac:dyDescent="0.2">
      <c r="A1650" s="2">
        <v>27.051753997802699</v>
      </c>
      <c r="B1650" s="2">
        <v>21.121046066284201</v>
      </c>
      <c r="C1650" s="2">
        <v>23.8874397277832</v>
      </c>
      <c r="D1650" s="2">
        <v>24.65354347229</v>
      </c>
      <c r="E1650" s="2">
        <v>26.256181716918899</v>
      </c>
      <c r="F1650" s="2">
        <v>24.400411605835</v>
      </c>
      <c r="G1650" s="14">
        <v>0.59999734297855656</v>
      </c>
      <c r="H1650" s="3">
        <v>25.103378931681302</v>
      </c>
      <c r="I1650" s="3">
        <v>24.020079930623368</v>
      </c>
      <c r="J1650" s="7">
        <v>1.0832990010579344</v>
      </c>
      <c r="K1650" t="s">
        <v>3827</v>
      </c>
      <c r="L1650" t="s">
        <v>3828</v>
      </c>
      <c r="M1650">
        <v>0.22185067283686669</v>
      </c>
      <c r="N1650" t="s">
        <v>4031</v>
      </c>
    </row>
    <row r="1651" spans="1:14" x14ac:dyDescent="0.2">
      <c r="A1651" s="2">
        <v>23.725671768188501</v>
      </c>
      <c r="B1651" s="2">
        <v>25.022211074829102</v>
      </c>
      <c r="C1651" s="2">
        <v>24.332038879394499</v>
      </c>
      <c r="D1651" s="2">
        <v>25.665328979492202</v>
      </c>
      <c r="E1651" s="2">
        <v>24.152441024780298</v>
      </c>
      <c r="F1651" s="2">
        <v>24.304590225219702</v>
      </c>
      <c r="G1651" s="14">
        <v>0.60087066730896144</v>
      </c>
      <c r="H1651" s="3">
        <v>24.707453409830734</v>
      </c>
      <c r="I1651" s="3">
        <v>24.359973907470703</v>
      </c>
      <c r="J1651" s="7">
        <v>0.34747950236003078</v>
      </c>
      <c r="K1651" t="s">
        <v>94</v>
      </c>
      <c r="L1651" t="s">
        <v>95</v>
      </c>
      <c r="M1651">
        <v>0.22121899641410819</v>
      </c>
      <c r="N1651" t="s">
        <v>4031</v>
      </c>
    </row>
    <row r="1652" spans="1:14" x14ac:dyDescent="0.2">
      <c r="A1652" s="2">
        <v>23.785364151001001</v>
      </c>
      <c r="B1652" s="2">
        <v>23.0467014312744</v>
      </c>
      <c r="C1652" s="2">
        <v>21.787000656127901</v>
      </c>
      <c r="D1652" s="2">
        <v>24.539016723632798</v>
      </c>
      <c r="E1652" s="2">
        <v>23.197080612182599</v>
      </c>
      <c r="F1652" s="2">
        <v>22.344079971313501</v>
      </c>
      <c r="G1652" s="14">
        <v>0.60374989100083476</v>
      </c>
      <c r="H1652" s="3">
        <v>23.360059102376301</v>
      </c>
      <c r="I1652" s="3">
        <v>22.87302207946777</v>
      </c>
      <c r="J1652" s="7">
        <v>0.48703702290853101</v>
      </c>
      <c r="K1652" t="s">
        <v>3235</v>
      </c>
      <c r="L1652" t="s">
        <v>3236</v>
      </c>
      <c r="M1652">
        <v>0.21914293464662649</v>
      </c>
      <c r="N1652" t="s">
        <v>4031</v>
      </c>
    </row>
    <row r="1653" spans="1:14" x14ac:dyDescent="0.2">
      <c r="A1653" s="2">
        <v>29.568954467773398</v>
      </c>
      <c r="B1653" s="2">
        <v>29.799758911132798</v>
      </c>
      <c r="C1653" s="2">
        <v>29.323413848876999</v>
      </c>
      <c r="D1653" s="2">
        <v>29.7376194000244</v>
      </c>
      <c r="E1653" s="2">
        <v>30.128908157348601</v>
      </c>
      <c r="F1653" s="2">
        <v>29.299812316894499</v>
      </c>
      <c r="G1653" s="14">
        <v>0.60491335188360995</v>
      </c>
      <c r="H1653" s="3">
        <v>29.722113291422502</v>
      </c>
      <c r="I1653" s="3">
        <v>29.564042409261063</v>
      </c>
      <c r="J1653" s="7">
        <v>0.15807088216143939</v>
      </c>
      <c r="K1653" t="s">
        <v>1413</v>
      </c>
      <c r="L1653" t="s">
        <v>1414</v>
      </c>
      <c r="M1653">
        <v>0.21830682946953911</v>
      </c>
      <c r="N1653" t="s">
        <v>4031</v>
      </c>
    </row>
    <row r="1654" spans="1:14" x14ac:dyDescent="0.2">
      <c r="A1654" s="2">
        <v>23.1860866546631</v>
      </c>
      <c r="B1654" s="2">
        <v>24.8057746887207</v>
      </c>
      <c r="C1654" s="2">
        <v>23.487384796142599</v>
      </c>
      <c r="D1654" s="2">
        <v>24.828712463378899</v>
      </c>
      <c r="E1654" s="2">
        <v>25.1540641784668</v>
      </c>
      <c r="F1654" s="2">
        <v>22.934738159179702</v>
      </c>
      <c r="G1654" s="14">
        <v>0.60660424937157542</v>
      </c>
      <c r="H1654" s="3">
        <v>24.305838267008468</v>
      </c>
      <c r="I1654" s="3">
        <v>23.826415379842132</v>
      </c>
      <c r="J1654" s="7">
        <v>0.47942288716633641</v>
      </c>
      <c r="K1654" t="s">
        <v>940</v>
      </c>
      <c r="L1654" t="s">
        <v>941</v>
      </c>
      <c r="M1654">
        <v>0.21709455170395273</v>
      </c>
      <c r="N1654" t="s">
        <v>4031</v>
      </c>
    </row>
    <row r="1655" spans="1:14" x14ac:dyDescent="0.2">
      <c r="A1655" s="2">
        <v>30.262485504150401</v>
      </c>
      <c r="B1655" s="2">
        <v>30.603199005126999</v>
      </c>
      <c r="C1655" s="2">
        <v>30.940628051757798</v>
      </c>
      <c r="D1655" s="2">
        <v>30.367343902587901</v>
      </c>
      <c r="E1655" s="2">
        <v>30.4377765655518</v>
      </c>
      <c r="F1655" s="2">
        <v>30.633308410644499</v>
      </c>
      <c r="G1655" s="14">
        <v>0.60742794024693536</v>
      </c>
      <c r="H1655" s="3">
        <v>30.479476292928069</v>
      </c>
      <c r="I1655" s="3">
        <v>30.602104187011733</v>
      </c>
      <c r="J1655" s="7">
        <v>-0.12262789408366359</v>
      </c>
      <c r="K1655" t="s">
        <v>2075</v>
      </c>
      <c r="L1655" t="s">
        <v>2076</v>
      </c>
      <c r="M1655">
        <v>0.21650523544049255</v>
      </c>
      <c r="N1655" t="s">
        <v>4031</v>
      </c>
    </row>
    <row r="1656" spans="1:14" x14ac:dyDescent="0.2">
      <c r="A1656" s="2">
        <v>27.580177307128899</v>
      </c>
      <c r="B1656" s="2">
        <v>27.376501083373999</v>
      </c>
      <c r="C1656" s="2">
        <v>27.024642944335898</v>
      </c>
      <c r="D1656" s="2">
        <v>27.462091445922901</v>
      </c>
      <c r="E1656" s="2">
        <v>27.857152938842798</v>
      </c>
      <c r="F1656" s="2">
        <v>27.113763809204102</v>
      </c>
      <c r="G1656" s="14">
        <v>0.60782209471901893</v>
      </c>
      <c r="H1656" s="3">
        <v>27.477669397989931</v>
      </c>
      <c r="I1656" s="3">
        <v>27.327107111612932</v>
      </c>
      <c r="J1656" s="7">
        <v>0.15056228637699931</v>
      </c>
      <c r="K1656" t="s">
        <v>2203</v>
      </c>
      <c r="L1656" t="s">
        <v>2204</v>
      </c>
      <c r="M1656">
        <v>0.21622351708900836</v>
      </c>
      <c r="N1656" t="s">
        <v>4031</v>
      </c>
    </row>
    <row r="1657" spans="1:14" x14ac:dyDescent="0.2">
      <c r="A1657" s="2">
        <v>22.7754516601563</v>
      </c>
      <c r="B1657" s="2">
        <v>25.395845413208001</v>
      </c>
      <c r="C1657" s="2">
        <v>25.5995178222656</v>
      </c>
      <c r="D1657" s="2">
        <v>27.176836013793899</v>
      </c>
      <c r="E1657" s="2">
        <v>26.345264434814499</v>
      </c>
      <c r="F1657" s="2">
        <v>22.920671463012699</v>
      </c>
      <c r="G1657" s="14">
        <v>0.60825352431913526</v>
      </c>
      <c r="H1657" s="3">
        <v>25.480923970540363</v>
      </c>
      <c r="I1657" s="3">
        <v>24.590271631876632</v>
      </c>
      <c r="J1657" s="7">
        <v>0.89065233866373106</v>
      </c>
      <c r="K1657" t="s">
        <v>3580</v>
      </c>
      <c r="L1657" t="s">
        <v>3581</v>
      </c>
      <c r="M1657">
        <v>0.21591536601749958</v>
      </c>
      <c r="N1657" t="s">
        <v>4031</v>
      </c>
    </row>
    <row r="1658" spans="1:14" x14ac:dyDescent="0.2">
      <c r="A1658" s="2">
        <v>26.951492309570298</v>
      </c>
      <c r="B1658" s="2">
        <v>27.2083435058594</v>
      </c>
      <c r="C1658" s="2">
        <v>26.5618286132813</v>
      </c>
      <c r="D1658" s="2">
        <v>27.581974029541001</v>
      </c>
      <c r="E1658" s="2">
        <v>26.857212066650401</v>
      </c>
      <c r="F1658" s="2">
        <v>24.714500427246101</v>
      </c>
      <c r="G1658" s="14">
        <v>0.60857501341732556</v>
      </c>
      <c r="H1658" s="3">
        <v>26.384562174479168</v>
      </c>
      <c r="I1658" s="3">
        <v>26.907221476236998</v>
      </c>
      <c r="J1658" s="7">
        <v>-0.52265930175783026</v>
      </c>
      <c r="K1658" t="s">
        <v>1317</v>
      </c>
      <c r="L1658" t="s">
        <v>1318</v>
      </c>
      <c r="M1658">
        <v>0.2156858826675373</v>
      </c>
      <c r="N1658" t="s">
        <v>4031</v>
      </c>
    </row>
    <row r="1659" spans="1:14" x14ac:dyDescent="0.2">
      <c r="A1659" s="2">
        <v>27.0972805023193</v>
      </c>
      <c r="B1659" s="2">
        <v>26.677074432373001</v>
      </c>
      <c r="C1659" s="2">
        <v>26.6626167297363</v>
      </c>
      <c r="D1659" s="2">
        <v>26.767240524291999</v>
      </c>
      <c r="E1659" s="2">
        <v>26.067062377929702</v>
      </c>
      <c r="F1659" s="2">
        <v>27.049678802490199</v>
      </c>
      <c r="G1659" s="14">
        <v>0.61150528276715033</v>
      </c>
      <c r="H1659" s="3">
        <v>26.627993901570633</v>
      </c>
      <c r="I1659" s="3">
        <v>26.812323888142867</v>
      </c>
      <c r="J1659" s="7">
        <v>-0.18432998657223365</v>
      </c>
      <c r="K1659" t="s">
        <v>2838</v>
      </c>
      <c r="L1659" t="s">
        <v>2839</v>
      </c>
      <c r="M1659">
        <v>0.2135997867606271</v>
      </c>
      <c r="N1659" t="s">
        <v>4031</v>
      </c>
    </row>
    <row r="1660" spans="1:14" x14ac:dyDescent="0.2">
      <c r="A1660" s="2">
        <v>28.216554641723601</v>
      </c>
      <c r="B1660" s="2">
        <v>26.065851211547901</v>
      </c>
      <c r="C1660" s="2">
        <v>25.639396667480501</v>
      </c>
      <c r="D1660" s="2">
        <v>25.481884002685501</v>
      </c>
      <c r="E1660" s="2">
        <v>25.592063903808601</v>
      </c>
      <c r="F1660" s="2">
        <v>27.222785949706999</v>
      </c>
      <c r="G1660" s="14">
        <v>0.61162616427037153</v>
      </c>
      <c r="H1660" s="3">
        <v>26.098911285400366</v>
      </c>
      <c r="I1660" s="3">
        <v>26.640600840250666</v>
      </c>
      <c r="J1660" s="7">
        <v>-0.54168955485030068</v>
      </c>
      <c r="K1660" t="s">
        <v>3433</v>
      </c>
      <c r="L1660" t="s">
        <v>3434</v>
      </c>
      <c r="M1660">
        <v>0.21351394452329239</v>
      </c>
      <c r="N1660" t="s">
        <v>4031</v>
      </c>
    </row>
    <row r="1661" spans="1:14" x14ac:dyDescent="0.2">
      <c r="A1661" s="2">
        <v>23.486034393310501</v>
      </c>
      <c r="B1661" s="2">
        <v>28.812284469604499</v>
      </c>
      <c r="C1661" s="2">
        <v>28.291845321655298</v>
      </c>
      <c r="D1661" s="2">
        <v>27.706882476806602</v>
      </c>
      <c r="E1661" s="2">
        <v>22.9922904968262</v>
      </c>
      <c r="F1661" s="2">
        <v>26.263811111450199</v>
      </c>
      <c r="G1661" s="14">
        <v>0.61214615993964583</v>
      </c>
      <c r="H1661" s="3">
        <v>25.654328028360997</v>
      </c>
      <c r="I1661" s="3">
        <v>26.863388061523434</v>
      </c>
      <c r="J1661" s="7">
        <v>-1.2090600331624373</v>
      </c>
      <c r="K1661" t="s">
        <v>1973</v>
      </c>
      <c r="L1661" t="s">
        <v>1974</v>
      </c>
      <c r="M1661">
        <v>0.21314487053967132</v>
      </c>
      <c r="N1661" t="s">
        <v>4031</v>
      </c>
    </row>
    <row r="1662" spans="1:14" x14ac:dyDescent="0.2">
      <c r="A1662" s="2">
        <v>22.054838180541999</v>
      </c>
      <c r="B1662" s="2">
        <v>24.652393341064499</v>
      </c>
      <c r="C1662" s="2">
        <v>23.1680297851563</v>
      </c>
      <c r="D1662" s="2">
        <v>24.344823837280298</v>
      </c>
      <c r="E1662" s="2">
        <v>24.573982238769499</v>
      </c>
      <c r="F1662" s="2">
        <v>22.575147628784201</v>
      </c>
      <c r="G1662" s="14">
        <v>0.61287078824936425</v>
      </c>
      <c r="H1662" s="3">
        <v>23.831317901611332</v>
      </c>
      <c r="I1662" s="3">
        <v>23.291753768920938</v>
      </c>
      <c r="J1662" s="7">
        <v>0.53956413269039416</v>
      </c>
      <c r="K1662" t="s">
        <v>64</v>
      </c>
      <c r="L1662" t="s">
        <v>65</v>
      </c>
      <c r="M1662">
        <v>0.21263107827987965</v>
      </c>
      <c r="N1662" t="s">
        <v>4031</v>
      </c>
    </row>
    <row r="1663" spans="1:14" x14ac:dyDescent="0.2">
      <c r="A1663" s="2">
        <v>23.638099670410199</v>
      </c>
      <c r="B1663" s="2">
        <v>23.577384948730501</v>
      </c>
      <c r="C1663" s="2">
        <v>22.125907897949201</v>
      </c>
      <c r="D1663" s="2">
        <v>23.771528244018601</v>
      </c>
      <c r="E1663" s="2">
        <v>22.766462326049801</v>
      </c>
      <c r="F1663" s="2">
        <v>21.406187057495099</v>
      </c>
      <c r="G1663" s="14">
        <v>0.61360538643826201</v>
      </c>
      <c r="H1663" s="3">
        <v>22.648059209187835</v>
      </c>
      <c r="I1663" s="3">
        <v>23.113797505696635</v>
      </c>
      <c r="J1663" s="7">
        <v>-0.46573829650879972</v>
      </c>
      <c r="K1663" t="s">
        <v>32</v>
      </c>
      <c r="L1663" t="s">
        <v>33</v>
      </c>
      <c r="M1663">
        <v>0.21211083665661995</v>
      </c>
      <c r="N1663" t="s">
        <v>4031</v>
      </c>
    </row>
    <row r="1664" spans="1:14" x14ac:dyDescent="0.2">
      <c r="A1664" s="2">
        <v>20.608348846435501</v>
      </c>
      <c r="B1664" s="2">
        <v>24.0056457519531</v>
      </c>
      <c r="C1664" s="2">
        <v>21.827133178710898</v>
      </c>
      <c r="D1664" s="2">
        <v>22.7985954284668</v>
      </c>
      <c r="E1664" s="2">
        <v>23.3338813781738</v>
      </c>
      <c r="F1664" s="2">
        <v>22.1198120117188</v>
      </c>
      <c r="G1664" s="14">
        <v>0.61428789557199104</v>
      </c>
      <c r="H1664" s="3">
        <v>22.750762939453136</v>
      </c>
      <c r="I1664" s="3">
        <v>22.1470425923665</v>
      </c>
      <c r="J1664" s="7">
        <v>0.60372034708663591</v>
      </c>
      <c r="K1664" t="s">
        <v>22</v>
      </c>
      <c r="L1664" t="s">
        <v>23</v>
      </c>
      <c r="M1664">
        <v>0.21162804228760504</v>
      </c>
      <c r="N1664" t="s">
        <v>4031</v>
      </c>
    </row>
    <row r="1665" spans="1:14" x14ac:dyDescent="0.2">
      <c r="A1665" s="2">
        <v>31.6831970214844</v>
      </c>
      <c r="B1665" s="2">
        <v>31.852293014526399</v>
      </c>
      <c r="C1665" s="2">
        <v>30.806472778320298</v>
      </c>
      <c r="D1665" s="2">
        <v>32.703243255615199</v>
      </c>
      <c r="E1665" s="2">
        <v>31.147768020629901</v>
      </c>
      <c r="F1665" s="2">
        <v>31.441886901855501</v>
      </c>
      <c r="G1665" s="14">
        <v>0.61557503116594225</v>
      </c>
      <c r="H1665" s="3">
        <v>31.764299392700199</v>
      </c>
      <c r="I1665" s="3">
        <v>31.447320938110366</v>
      </c>
      <c r="J1665" s="7">
        <v>0.31697845458983309</v>
      </c>
      <c r="K1665" t="s">
        <v>2704</v>
      </c>
      <c r="L1665" t="s">
        <v>2705</v>
      </c>
      <c r="M1665">
        <v>0.21071900425116716</v>
      </c>
      <c r="N1665" t="s">
        <v>4031</v>
      </c>
    </row>
    <row r="1666" spans="1:14" x14ac:dyDescent="0.2">
      <c r="A1666" s="2">
        <v>22.015666961669901</v>
      </c>
      <c r="B1666" s="2">
        <v>23.256811141967798</v>
      </c>
      <c r="C1666" s="2">
        <v>22.220222473144499</v>
      </c>
      <c r="D1666" s="2">
        <v>24.2636318206787</v>
      </c>
      <c r="E1666" s="2">
        <v>21.041730880737301</v>
      </c>
      <c r="F1666" s="2">
        <v>24.091762542724599</v>
      </c>
      <c r="G1666" s="14">
        <v>0.61563131846930308</v>
      </c>
      <c r="H1666" s="3">
        <v>23.1323750813802</v>
      </c>
      <c r="I1666" s="3">
        <v>22.497566858927399</v>
      </c>
      <c r="J1666" s="7">
        <v>0.63480822245280066</v>
      </c>
      <c r="K1666" t="s">
        <v>1495</v>
      </c>
      <c r="L1666" t="s">
        <v>1496</v>
      </c>
      <c r="M1666">
        <v>0.2106792947982796</v>
      </c>
      <c r="N1666" t="s">
        <v>4031</v>
      </c>
    </row>
    <row r="1667" spans="1:14" x14ac:dyDescent="0.2">
      <c r="A1667" s="2">
        <v>24.9388542175293</v>
      </c>
      <c r="B1667" s="2">
        <v>22.9060249328613</v>
      </c>
      <c r="C1667" s="2">
        <v>24.007186889648398</v>
      </c>
      <c r="D1667" s="2">
        <v>22.731214523315401</v>
      </c>
      <c r="E1667" s="2">
        <v>24.5063362121582</v>
      </c>
      <c r="F1667" s="2">
        <v>23.338376998901399</v>
      </c>
      <c r="G1667" s="14">
        <v>0.61713480057293824</v>
      </c>
      <c r="H1667" s="3">
        <v>23.525309244791668</v>
      </c>
      <c r="I1667" s="3">
        <v>23.950688680012998</v>
      </c>
      <c r="J1667" s="7">
        <v>-0.42537943522133048</v>
      </c>
      <c r="K1667" t="s">
        <v>608</v>
      </c>
      <c r="L1667" t="s">
        <v>609</v>
      </c>
      <c r="M1667">
        <v>0.20961996278890105</v>
      </c>
      <c r="N1667" t="s">
        <v>4031</v>
      </c>
    </row>
    <row r="1668" spans="1:14" x14ac:dyDescent="0.2">
      <c r="A1668" s="2">
        <v>30.905839920043899</v>
      </c>
      <c r="B1668" s="2">
        <v>31.3072605133057</v>
      </c>
      <c r="C1668" s="2">
        <v>31.400548934936499</v>
      </c>
      <c r="D1668" s="2">
        <v>32.027065277099602</v>
      </c>
      <c r="E1668" s="2">
        <v>31.273921966552699</v>
      </c>
      <c r="F1668" s="2">
        <v>30.915987014770501</v>
      </c>
      <c r="G1668" s="14">
        <v>0.6184928341484649</v>
      </c>
      <c r="H1668" s="3">
        <v>31.405658086140932</v>
      </c>
      <c r="I1668" s="3">
        <v>31.204549789428697</v>
      </c>
      <c r="J1668" s="7">
        <v>0.20110829671223485</v>
      </c>
      <c r="K1668" t="s">
        <v>1377</v>
      </c>
      <c r="L1668" t="s">
        <v>1378</v>
      </c>
      <c r="M1668">
        <v>0.20866532773705629</v>
      </c>
      <c r="N1668" t="s">
        <v>4031</v>
      </c>
    </row>
    <row r="1669" spans="1:14" x14ac:dyDescent="0.2">
      <c r="A1669" s="2">
        <v>26.344806671142599</v>
      </c>
      <c r="B1669" s="2">
        <v>27.8941745758057</v>
      </c>
      <c r="C1669" s="2">
        <v>27.9162712097168</v>
      </c>
      <c r="D1669" s="2">
        <v>27.971256256103501</v>
      </c>
      <c r="E1669" s="2">
        <v>27.455757141113299</v>
      </c>
      <c r="F1669" s="2">
        <v>27.6528720855713</v>
      </c>
      <c r="G1669" s="14">
        <v>0.61929297770550795</v>
      </c>
      <c r="H1669" s="3">
        <v>27.693295160929367</v>
      </c>
      <c r="I1669" s="3">
        <v>27.385084152221697</v>
      </c>
      <c r="J1669" s="7">
        <v>0.30821100870766927</v>
      </c>
      <c r="K1669" t="s">
        <v>3648</v>
      </c>
      <c r="L1669" t="s">
        <v>3649</v>
      </c>
      <c r="M1669">
        <v>0.20810384451979894</v>
      </c>
      <c r="N1669" t="s">
        <v>4031</v>
      </c>
    </row>
    <row r="1670" spans="1:14" x14ac:dyDescent="0.2">
      <c r="A1670" s="2">
        <v>23.2256889343262</v>
      </c>
      <c r="B1670" s="2">
        <v>24.941364288330099</v>
      </c>
      <c r="C1670" s="2">
        <v>25.756006240844702</v>
      </c>
      <c r="D1670" s="2">
        <v>24.5953693389893</v>
      </c>
      <c r="E1670" s="2">
        <v>25.876426696777301</v>
      </c>
      <c r="F1670" s="2">
        <v>24.844121932983398</v>
      </c>
      <c r="G1670" s="14">
        <v>0.6196626731311683</v>
      </c>
      <c r="H1670" s="3">
        <v>25.105305989583332</v>
      </c>
      <c r="I1670" s="3">
        <v>24.641019821167003</v>
      </c>
      <c r="J1670" s="7">
        <v>0.4642861684163293</v>
      </c>
      <c r="K1670" t="s">
        <v>2500</v>
      </c>
      <c r="L1670" t="s">
        <v>2501</v>
      </c>
      <c r="M1670">
        <v>0.2078446638332167</v>
      </c>
      <c r="N1670" t="s">
        <v>4031</v>
      </c>
    </row>
    <row r="1671" spans="1:14" x14ac:dyDescent="0.2">
      <c r="A1671" s="2">
        <v>29.887712478637699</v>
      </c>
      <c r="B1671" s="2">
        <v>29.6614093780518</v>
      </c>
      <c r="C1671" s="2">
        <v>29.756877899169901</v>
      </c>
      <c r="D1671" s="2">
        <v>30.925285339355501</v>
      </c>
      <c r="E1671" s="2">
        <v>29.287778854370099</v>
      </c>
      <c r="F1671" s="2">
        <v>29.925214767456101</v>
      </c>
      <c r="G1671" s="14">
        <v>0.62052003715810045</v>
      </c>
      <c r="H1671" s="3">
        <v>30.046092987060565</v>
      </c>
      <c r="I1671" s="3">
        <v>29.768666585286468</v>
      </c>
      <c r="J1671" s="7">
        <v>0.27742640177409683</v>
      </c>
      <c r="K1671" t="s">
        <v>262</v>
      </c>
      <c r="L1671" t="s">
        <v>263</v>
      </c>
      <c r="M1671">
        <v>0.20724419017379875</v>
      </c>
      <c r="N1671" t="s">
        <v>4031</v>
      </c>
    </row>
    <row r="1672" spans="1:14" x14ac:dyDescent="0.2">
      <c r="A1672" s="2">
        <v>25.000240325927699</v>
      </c>
      <c r="B1672" s="2">
        <v>25.4180908203125</v>
      </c>
      <c r="C1672" s="2">
        <v>25.140748977661101</v>
      </c>
      <c r="D1672" s="2">
        <v>25.6506156921387</v>
      </c>
      <c r="E1672" s="2">
        <v>25.143087387085</v>
      </c>
      <c r="F1672" s="2">
        <v>23.7921333312988</v>
      </c>
      <c r="G1672" s="14">
        <v>0.6209827915391416</v>
      </c>
      <c r="H1672" s="3">
        <v>24.861945470174167</v>
      </c>
      <c r="I1672" s="3">
        <v>25.186360041300432</v>
      </c>
      <c r="J1672" s="7">
        <v>-0.32441457112626537</v>
      </c>
      <c r="K1672" t="s">
        <v>1852</v>
      </c>
      <c r="L1672" t="s">
        <v>1853</v>
      </c>
      <c r="M1672">
        <v>0.20692043467550347</v>
      </c>
      <c r="N1672" t="s">
        <v>4031</v>
      </c>
    </row>
    <row r="1673" spans="1:14" x14ac:dyDescent="0.2">
      <c r="A1673" s="2">
        <v>26.3239040374756</v>
      </c>
      <c r="B1673" s="2">
        <v>29.268499374389599</v>
      </c>
      <c r="C1673" s="2">
        <v>24.1897869110107</v>
      </c>
      <c r="D1673" s="2">
        <v>25.572334289550799</v>
      </c>
      <c r="E1673" s="2">
        <v>26.269386291503899</v>
      </c>
      <c r="F1673" s="2">
        <v>25.3695278167725</v>
      </c>
      <c r="G1673" s="14">
        <v>0.62157556183929363</v>
      </c>
      <c r="H1673" s="3">
        <v>25.737082799275736</v>
      </c>
      <c r="I1673" s="3">
        <v>26.594063440958632</v>
      </c>
      <c r="J1673" s="7">
        <v>-0.85698064168289534</v>
      </c>
      <c r="L1673" t="s">
        <v>3865</v>
      </c>
      <c r="M1673">
        <v>0.20650606880009553</v>
      </c>
      <c r="N1673" t="s">
        <v>4031</v>
      </c>
    </row>
    <row r="1674" spans="1:14" x14ac:dyDescent="0.2">
      <c r="A1674" s="2">
        <v>26.7937717437744</v>
      </c>
      <c r="B1674" s="2">
        <v>26.8341255187988</v>
      </c>
      <c r="C1674" s="2">
        <v>25.857639312744102</v>
      </c>
      <c r="D1674" s="2">
        <v>27.009986877441399</v>
      </c>
      <c r="E1674" s="2">
        <v>24.564825057983398</v>
      </c>
      <c r="F1674" s="2">
        <v>26.560079574585</v>
      </c>
      <c r="G1674" s="14">
        <v>0.62361445377344871</v>
      </c>
      <c r="H1674" s="3">
        <v>26.044963836669933</v>
      </c>
      <c r="I1674" s="3">
        <v>26.4951788584391</v>
      </c>
      <c r="J1674" s="7">
        <v>-0.45021502176916783</v>
      </c>
      <c r="K1674" t="s">
        <v>768</v>
      </c>
      <c r="L1674" t="s">
        <v>769</v>
      </c>
      <c r="M1674">
        <v>0.20508382754139617</v>
      </c>
      <c r="N1674" t="s">
        <v>4031</v>
      </c>
    </row>
    <row r="1675" spans="1:14" x14ac:dyDescent="0.2">
      <c r="A1675" s="2">
        <v>27.6003818511963</v>
      </c>
      <c r="B1675" s="2">
        <v>25.885881423950199</v>
      </c>
      <c r="C1675" s="2">
        <v>27.259525299072301</v>
      </c>
      <c r="D1675" s="2">
        <v>26.382911682128899</v>
      </c>
      <c r="E1675" s="2">
        <v>27.771276473998999</v>
      </c>
      <c r="F1675" s="2">
        <v>27.6939182281494</v>
      </c>
      <c r="G1675" s="14">
        <v>0.62366346631364222</v>
      </c>
      <c r="H1675" s="3">
        <v>27.282702128092435</v>
      </c>
      <c r="I1675" s="3">
        <v>26.915262858072936</v>
      </c>
      <c r="J1675" s="7">
        <v>0.36743927001949928</v>
      </c>
      <c r="K1675" t="s">
        <v>2134</v>
      </c>
      <c r="L1675" t="s">
        <v>2135</v>
      </c>
      <c r="M1675">
        <v>0.2050496958127441</v>
      </c>
      <c r="N1675" t="s">
        <v>4031</v>
      </c>
    </row>
    <row r="1676" spans="1:14" x14ac:dyDescent="0.2">
      <c r="A1676" s="2">
        <v>22.992963790893601</v>
      </c>
      <c r="B1676" s="2">
        <v>25.501029968261701</v>
      </c>
      <c r="C1676" s="2">
        <v>25.890434265136701</v>
      </c>
      <c r="D1676" s="2">
        <v>25.7427577972412</v>
      </c>
      <c r="E1676" s="2">
        <v>26.7591342926025</v>
      </c>
      <c r="F1676" s="2">
        <v>23.855098724365199</v>
      </c>
      <c r="G1676" s="14">
        <v>0.62526250267701178</v>
      </c>
      <c r="H1676" s="3">
        <v>25.452330271402968</v>
      </c>
      <c r="I1676" s="3">
        <v>24.794809341430668</v>
      </c>
      <c r="J1676" s="7">
        <v>0.65752092997229994</v>
      </c>
      <c r="K1676" t="s">
        <v>1163</v>
      </c>
      <c r="L1676" t="s">
        <v>1164</v>
      </c>
      <c r="M1676">
        <v>0.2039376154081794</v>
      </c>
      <c r="N1676" t="s">
        <v>4031</v>
      </c>
    </row>
    <row r="1677" spans="1:14" x14ac:dyDescent="0.2">
      <c r="A1677" s="2">
        <v>21.2656650543213</v>
      </c>
      <c r="B1677" s="2">
        <v>21.966558456420898</v>
      </c>
      <c r="C1677" s="2">
        <v>22.361692428588899</v>
      </c>
      <c r="D1677" s="2">
        <v>21.41064453125</v>
      </c>
      <c r="E1677" s="2">
        <v>22.534595489501999</v>
      </c>
      <c r="F1677" s="2">
        <v>22.4067573547363</v>
      </c>
      <c r="G1677" s="14">
        <v>0.62561849995358587</v>
      </c>
      <c r="H1677" s="3">
        <v>22.117332458496097</v>
      </c>
      <c r="I1677" s="3">
        <v>21.864638646443698</v>
      </c>
      <c r="J1677" s="7">
        <v>0.25269381205239938</v>
      </c>
      <c r="K1677" t="s">
        <v>1539</v>
      </c>
      <c r="L1677" t="s">
        <v>1540</v>
      </c>
      <c r="M1677">
        <v>0.20369041738272731</v>
      </c>
      <c r="N1677" t="s">
        <v>4031</v>
      </c>
    </row>
    <row r="1678" spans="1:14" x14ac:dyDescent="0.2">
      <c r="A1678" s="2">
        <v>24.997486114501999</v>
      </c>
      <c r="B1678" s="2">
        <v>26.833520889282202</v>
      </c>
      <c r="C1678" s="2">
        <v>26.505109786987301</v>
      </c>
      <c r="D1678" s="2">
        <v>27.748359680175799</v>
      </c>
      <c r="E1678" s="2">
        <v>26.5048828125</v>
      </c>
      <c r="F1678" s="2">
        <v>25.459608078002901</v>
      </c>
      <c r="G1678" s="14">
        <v>0.62646057198314442</v>
      </c>
      <c r="H1678" s="3">
        <v>26.570950190226231</v>
      </c>
      <c r="I1678" s="3">
        <v>26.112038930257167</v>
      </c>
      <c r="J1678" s="7">
        <v>0.45891125996906368</v>
      </c>
      <c r="K1678" t="s">
        <v>1089</v>
      </c>
      <c r="L1678" t="s">
        <v>1090</v>
      </c>
      <c r="M1678">
        <v>0.20310625732584814</v>
      </c>
      <c r="N1678" t="s">
        <v>4031</v>
      </c>
    </row>
    <row r="1679" spans="1:14" x14ac:dyDescent="0.2">
      <c r="A1679" s="2">
        <v>27.549219131469702</v>
      </c>
      <c r="B1679" s="2">
        <v>28.266155242919901</v>
      </c>
      <c r="C1679" s="2">
        <v>28.724845886230501</v>
      </c>
      <c r="D1679" s="2">
        <v>29.3926792144775</v>
      </c>
      <c r="E1679" s="2">
        <v>25.872299194335898</v>
      </c>
      <c r="F1679" s="2">
        <v>27.4949550628662</v>
      </c>
      <c r="G1679" s="14">
        <v>0.626737171317853</v>
      </c>
      <c r="H1679" s="3">
        <v>27.586644490559866</v>
      </c>
      <c r="I1679" s="3">
        <v>28.1800734202067</v>
      </c>
      <c r="J1679" s="7">
        <v>-0.59342892964683358</v>
      </c>
      <c r="K1679" t="s">
        <v>308</v>
      </c>
      <c r="L1679" t="s">
        <v>309</v>
      </c>
      <c r="M1679">
        <v>0.20291454685181512</v>
      </c>
      <c r="N1679" t="s">
        <v>4031</v>
      </c>
    </row>
    <row r="1680" spans="1:14" x14ac:dyDescent="0.2">
      <c r="A1680" s="2">
        <v>28.476688385009801</v>
      </c>
      <c r="B1680" s="2">
        <v>28.830472946166999</v>
      </c>
      <c r="C1680" s="2">
        <v>28.352117538452099</v>
      </c>
      <c r="D1680" s="2">
        <v>28.8886413574219</v>
      </c>
      <c r="E1680" s="2">
        <v>28.398113250732401</v>
      </c>
      <c r="F1680" s="2">
        <v>27.816287994384801</v>
      </c>
      <c r="G1680" s="14">
        <v>0.62711353782401935</v>
      </c>
      <c r="H1680" s="3">
        <v>28.36768086751303</v>
      </c>
      <c r="I1680" s="3">
        <v>28.553092956542969</v>
      </c>
      <c r="J1680" s="7">
        <v>-0.18541208902993844</v>
      </c>
      <c r="K1680" t="s">
        <v>444</v>
      </c>
      <c r="L1680" t="s">
        <v>445</v>
      </c>
      <c r="M1680">
        <v>0.20265382378403896</v>
      </c>
      <c r="N1680" t="s">
        <v>4031</v>
      </c>
    </row>
    <row r="1681" spans="1:14" x14ac:dyDescent="0.2">
      <c r="A1681" s="2">
        <v>26.524578094482401</v>
      </c>
      <c r="B1681" s="2">
        <v>26.895389556884801</v>
      </c>
      <c r="C1681" s="2">
        <v>27.0503025054932</v>
      </c>
      <c r="D1681" s="2">
        <v>27.820432662963899</v>
      </c>
      <c r="E1681" s="2">
        <v>27.0925483703613</v>
      </c>
      <c r="F1681" s="2">
        <v>22.986711502075199</v>
      </c>
      <c r="G1681" s="14">
        <v>0.62713057757921153</v>
      </c>
      <c r="H1681" s="3">
        <v>25.966564178466797</v>
      </c>
      <c r="I1681" s="3">
        <v>26.823423385620135</v>
      </c>
      <c r="J1681" s="7">
        <v>-0.85685920715333808</v>
      </c>
      <c r="K1681" t="s">
        <v>2285</v>
      </c>
      <c r="L1681" t="s">
        <v>2286</v>
      </c>
      <c r="M1681">
        <v>0.20264202341509557</v>
      </c>
      <c r="N1681" t="s">
        <v>4031</v>
      </c>
    </row>
    <row r="1682" spans="1:14" x14ac:dyDescent="0.2">
      <c r="A1682" s="2">
        <v>28.159040451049801</v>
      </c>
      <c r="B1682" s="2">
        <v>28.180728912353501</v>
      </c>
      <c r="C1682" s="2">
        <v>27.814027786254901</v>
      </c>
      <c r="D1682" s="2">
        <v>29.693351745605501</v>
      </c>
      <c r="E1682" s="2">
        <v>28.7556037902832</v>
      </c>
      <c r="F1682" s="2">
        <v>27.035486221313501</v>
      </c>
      <c r="G1682" s="14">
        <v>0.62767632195682543</v>
      </c>
      <c r="H1682" s="3">
        <v>28.494813919067401</v>
      </c>
      <c r="I1682" s="3">
        <v>28.051265716552734</v>
      </c>
      <c r="J1682" s="7">
        <v>0.4435482025146662</v>
      </c>
      <c r="K1682" t="s">
        <v>2277</v>
      </c>
      <c r="L1682" t="s">
        <v>2278</v>
      </c>
      <c r="M1682">
        <v>0.20226425407583004</v>
      </c>
      <c r="N1682" t="s">
        <v>4031</v>
      </c>
    </row>
    <row r="1683" spans="1:14" x14ac:dyDescent="0.2">
      <c r="A1683" s="2">
        <v>22.030492782592798</v>
      </c>
      <c r="B1683" s="2">
        <v>24.727491378784201</v>
      </c>
      <c r="C1683" s="2">
        <v>25.291406631469702</v>
      </c>
      <c r="D1683" s="2">
        <v>25.2705268859863</v>
      </c>
      <c r="E1683" s="2">
        <v>24.322923660278299</v>
      </c>
      <c r="F1683" s="2">
        <v>24.2105197906494</v>
      </c>
      <c r="G1683" s="14">
        <v>0.6278022485083895</v>
      </c>
      <c r="H1683" s="3">
        <v>24.601323445638002</v>
      </c>
      <c r="I1683" s="3">
        <v>24.016463597615566</v>
      </c>
      <c r="J1683" s="7">
        <v>0.58485984802243607</v>
      </c>
      <c r="K1683" t="s">
        <v>1573</v>
      </c>
      <c r="L1683" t="s">
        <v>1574</v>
      </c>
      <c r="M1683">
        <v>0.20217713318354349</v>
      </c>
      <c r="N1683" t="s">
        <v>4031</v>
      </c>
    </row>
    <row r="1684" spans="1:14" x14ac:dyDescent="0.2">
      <c r="A1684" s="2">
        <v>26.240798950195298</v>
      </c>
      <c r="B1684" s="2">
        <v>25.191480636596701</v>
      </c>
      <c r="C1684" s="2">
        <v>23.5998020172119</v>
      </c>
      <c r="D1684" s="2">
        <v>25.767164230346701</v>
      </c>
      <c r="E1684" s="2">
        <v>25.3154106140137</v>
      </c>
      <c r="F1684" s="2">
        <v>25.261768341064499</v>
      </c>
      <c r="G1684" s="14">
        <v>0.62913820092586681</v>
      </c>
      <c r="H1684" s="3">
        <v>25.448114395141634</v>
      </c>
      <c r="I1684" s="3">
        <v>25.010693868001301</v>
      </c>
      <c r="J1684" s="7">
        <v>0.43742052714033264</v>
      </c>
      <c r="K1684" t="s">
        <v>2095</v>
      </c>
      <c r="L1684" t="s">
        <v>2096</v>
      </c>
      <c r="M1684">
        <v>0.20125394389206283</v>
      </c>
      <c r="N1684" t="s">
        <v>4031</v>
      </c>
    </row>
    <row r="1685" spans="1:14" x14ac:dyDescent="0.2">
      <c r="A1685" s="2">
        <v>27.062705993652301</v>
      </c>
      <c r="B1685" s="2">
        <v>27.317085266113299</v>
      </c>
      <c r="C1685" s="2">
        <v>27.263738632202099</v>
      </c>
      <c r="D1685" s="2">
        <v>27.774610519409201</v>
      </c>
      <c r="E1685" s="2">
        <v>27.3407897949219</v>
      </c>
      <c r="F1685" s="2">
        <v>25.151046752929702</v>
      </c>
      <c r="G1685" s="14">
        <v>0.62935531845707193</v>
      </c>
      <c r="H1685" s="3">
        <v>26.7554823557536</v>
      </c>
      <c r="I1685" s="3">
        <v>27.214509963989229</v>
      </c>
      <c r="J1685" s="7">
        <v>-0.45902760823562971</v>
      </c>
      <c r="K1685" t="s">
        <v>944</v>
      </c>
      <c r="L1685" t="s">
        <v>945</v>
      </c>
      <c r="M1685">
        <v>0.20110409338395915</v>
      </c>
      <c r="N1685" t="s">
        <v>4031</v>
      </c>
    </row>
    <row r="1686" spans="1:14" x14ac:dyDescent="0.2">
      <c r="A1686" s="2">
        <v>20.221342086791999</v>
      </c>
      <c r="B1686" s="2">
        <v>22.723777770996101</v>
      </c>
      <c r="C1686" s="2">
        <v>20.786962509155298</v>
      </c>
      <c r="D1686" s="2">
        <v>21.1040554046631</v>
      </c>
      <c r="E1686" s="2">
        <v>22.900304794311499</v>
      </c>
      <c r="F1686" s="2">
        <v>21.228584289550799</v>
      </c>
      <c r="G1686" s="14">
        <v>0.62938831559464781</v>
      </c>
      <c r="H1686" s="3">
        <v>21.744314829508465</v>
      </c>
      <c r="I1686" s="3">
        <v>21.244027455647799</v>
      </c>
      <c r="J1686" s="7">
        <v>0.50028737386066524</v>
      </c>
      <c r="K1686" t="s">
        <v>2762</v>
      </c>
      <c r="L1686" t="s">
        <v>2763</v>
      </c>
      <c r="M1686">
        <v>0.20108132389479011</v>
      </c>
      <c r="N1686" t="s">
        <v>4031</v>
      </c>
    </row>
    <row r="1687" spans="1:14" x14ac:dyDescent="0.2">
      <c r="A1687" s="2">
        <v>21.735002517700199</v>
      </c>
      <c r="B1687" s="2">
        <v>24.5585327148438</v>
      </c>
      <c r="C1687" s="2">
        <v>25.157152175903299</v>
      </c>
      <c r="D1687" s="2">
        <v>25.2681369781494</v>
      </c>
      <c r="E1687" s="2">
        <v>25.086225509643601</v>
      </c>
      <c r="F1687" s="2">
        <v>23.097866058349599</v>
      </c>
      <c r="G1687" s="14">
        <v>0.62950263605848589</v>
      </c>
      <c r="H1687" s="3">
        <v>24.484076182047531</v>
      </c>
      <c r="I1687" s="3">
        <v>23.816895802815765</v>
      </c>
      <c r="J1687" s="7">
        <v>0.6671803792317661</v>
      </c>
      <c r="K1687" t="s">
        <v>2179</v>
      </c>
      <c r="L1687" t="s">
        <v>2180</v>
      </c>
      <c r="M1687">
        <v>0.20100244693299324</v>
      </c>
      <c r="N1687" t="s">
        <v>4031</v>
      </c>
    </row>
    <row r="1688" spans="1:14" x14ac:dyDescent="0.2">
      <c r="A1688" s="2">
        <v>25.4670925140381</v>
      </c>
      <c r="B1688" s="2">
        <v>26.136238098144499</v>
      </c>
      <c r="C1688" s="2">
        <v>25.9780597686768</v>
      </c>
      <c r="D1688" s="2">
        <v>26.314702987670898</v>
      </c>
      <c r="E1688" s="2">
        <v>25.2541809082031</v>
      </c>
      <c r="F1688" s="2">
        <v>26.8347282409668</v>
      </c>
      <c r="G1688" s="14">
        <v>0.62978816107188074</v>
      </c>
      <c r="H1688" s="3">
        <v>26.134537378946931</v>
      </c>
      <c r="I1688" s="3">
        <v>25.860463460286468</v>
      </c>
      <c r="J1688" s="7">
        <v>0.27407391866046282</v>
      </c>
      <c r="K1688" t="s">
        <v>782</v>
      </c>
      <c r="L1688" t="s">
        <v>783</v>
      </c>
      <c r="M1688">
        <v>0.20080550760782667</v>
      </c>
      <c r="N1688" t="s">
        <v>4031</v>
      </c>
    </row>
    <row r="1689" spans="1:14" x14ac:dyDescent="0.2">
      <c r="A1689" s="2">
        <v>26.046705245971701</v>
      </c>
      <c r="B1689" s="2">
        <v>27.407627105712901</v>
      </c>
      <c r="C1689" s="2">
        <v>26.8647861480713</v>
      </c>
      <c r="D1689" s="2">
        <v>26.9460353851318</v>
      </c>
      <c r="E1689" s="2">
        <v>27.363023757934599</v>
      </c>
      <c r="F1689" s="2">
        <v>26.716072082519499</v>
      </c>
      <c r="G1689" s="14">
        <v>0.63028511328335823</v>
      </c>
      <c r="H1689" s="3">
        <v>27.008377075195298</v>
      </c>
      <c r="I1689" s="3">
        <v>26.773039499918635</v>
      </c>
      <c r="J1689" s="7">
        <v>0.2353375752766631</v>
      </c>
      <c r="K1689" t="s">
        <v>300</v>
      </c>
      <c r="L1689" t="s">
        <v>301</v>
      </c>
      <c r="M1689">
        <v>0.20046295036326589</v>
      </c>
      <c r="N1689" t="s">
        <v>4031</v>
      </c>
    </row>
    <row r="1690" spans="1:14" x14ac:dyDescent="0.2">
      <c r="A1690" s="2">
        <v>23.946458816528299</v>
      </c>
      <c r="B1690" s="2">
        <v>23.8947658538818</v>
      </c>
      <c r="C1690" s="2">
        <v>24.440883636474599</v>
      </c>
      <c r="D1690" s="2">
        <v>24.37477684021</v>
      </c>
      <c r="E1690" s="2">
        <v>25.206911087036101</v>
      </c>
      <c r="F1690" s="2">
        <v>23.5362339019775</v>
      </c>
      <c r="G1690" s="14">
        <v>0.63130860191114058</v>
      </c>
      <c r="H1690" s="3">
        <v>24.3726406097412</v>
      </c>
      <c r="I1690" s="3">
        <v>24.094036102294897</v>
      </c>
      <c r="J1690" s="7">
        <v>0.27860450744630327</v>
      </c>
      <c r="K1690" t="s">
        <v>2858</v>
      </c>
      <c r="L1690" t="s">
        <v>2859</v>
      </c>
      <c r="M1690">
        <v>0.19975829314200907</v>
      </c>
      <c r="N1690" t="s">
        <v>4031</v>
      </c>
    </row>
    <row r="1691" spans="1:14" x14ac:dyDescent="0.2">
      <c r="A1691" s="2">
        <v>31.722812652587901</v>
      </c>
      <c r="B1691" s="2">
        <v>31.088600158691399</v>
      </c>
      <c r="C1691" s="2">
        <v>30.8660697937012</v>
      </c>
      <c r="D1691" s="2">
        <v>31.295648574829102</v>
      </c>
      <c r="E1691" s="2">
        <v>31.4366855621338</v>
      </c>
      <c r="F1691" s="2">
        <v>31.377979278564499</v>
      </c>
      <c r="G1691" s="14">
        <v>0.63222793355499107</v>
      </c>
      <c r="H1691" s="3">
        <v>31.370104471842467</v>
      </c>
      <c r="I1691" s="3">
        <v>31.225827534993499</v>
      </c>
      <c r="J1691" s="7">
        <v>0.14427693684896781</v>
      </c>
      <c r="K1691" t="s">
        <v>1597</v>
      </c>
      <c r="L1691" t="s">
        <v>1598</v>
      </c>
      <c r="M1691">
        <v>0.19912631975744871</v>
      </c>
      <c r="N1691" t="s">
        <v>4031</v>
      </c>
    </row>
    <row r="1692" spans="1:14" x14ac:dyDescent="0.2">
      <c r="A1692" s="2">
        <v>21.110187530517599</v>
      </c>
      <c r="B1692" s="2">
        <v>23.273838043212901</v>
      </c>
      <c r="C1692" s="2">
        <v>22.2092094421387</v>
      </c>
      <c r="D1692" s="2">
        <v>22.824853897094702</v>
      </c>
      <c r="E1692" s="2">
        <v>22.2726726531982</v>
      </c>
      <c r="F1692" s="2">
        <v>22.556909561157202</v>
      </c>
      <c r="G1692" s="14">
        <v>0.6326237648248999</v>
      </c>
      <c r="H1692" s="3">
        <v>22.551478703816699</v>
      </c>
      <c r="I1692" s="3">
        <v>22.197745005289732</v>
      </c>
      <c r="J1692" s="7">
        <v>0.35373369852696612</v>
      </c>
      <c r="K1692" t="s">
        <v>1585</v>
      </c>
      <c r="L1692" t="s">
        <v>1586</v>
      </c>
      <c r="M1692">
        <v>0.19885449762665142</v>
      </c>
      <c r="N1692" t="s">
        <v>4031</v>
      </c>
    </row>
    <row r="1693" spans="1:14" x14ac:dyDescent="0.2">
      <c r="A1693" s="2">
        <v>25.010307312011701</v>
      </c>
      <c r="B1693" s="2">
        <v>21.4412136077881</v>
      </c>
      <c r="C1693" s="2">
        <v>21.8830661773682</v>
      </c>
      <c r="D1693" s="2">
        <v>23.220695495605501</v>
      </c>
      <c r="E1693" s="2">
        <v>23.375307083129901</v>
      </c>
      <c r="F1693" s="2">
        <v>23.624217987060501</v>
      </c>
      <c r="G1693" s="14">
        <v>0.63276829361210973</v>
      </c>
      <c r="H1693" s="3">
        <v>23.406740188598633</v>
      </c>
      <c r="I1693" s="3">
        <v>22.778195699055999</v>
      </c>
      <c r="J1693" s="7">
        <v>0.62854448954263376</v>
      </c>
      <c r="K1693" t="s">
        <v>818</v>
      </c>
      <c r="L1693" t="s">
        <v>819</v>
      </c>
      <c r="M1693">
        <v>0.19875529034205397</v>
      </c>
      <c r="N1693" t="s">
        <v>4031</v>
      </c>
    </row>
    <row r="1694" spans="1:14" x14ac:dyDescent="0.2">
      <c r="A1694" s="2">
        <v>24.972854614257798</v>
      </c>
      <c r="B1694" s="2">
        <v>24.907382965087901</v>
      </c>
      <c r="C1694" s="2">
        <v>25.296911239623999</v>
      </c>
      <c r="D1694" s="2">
        <v>25.338310241699201</v>
      </c>
      <c r="E1694" s="2">
        <v>22.876371383666999</v>
      </c>
      <c r="F1694" s="2">
        <v>25.529993057251001</v>
      </c>
      <c r="G1694" s="14">
        <v>0.63371916162675457</v>
      </c>
      <c r="H1694" s="3">
        <v>24.581558227539066</v>
      </c>
      <c r="I1694" s="3">
        <v>25.059049606323232</v>
      </c>
      <c r="J1694" s="7">
        <v>-0.47749137878416548</v>
      </c>
      <c r="K1694" t="s">
        <v>2568</v>
      </c>
      <c r="L1694" t="s">
        <v>2569</v>
      </c>
      <c r="M1694">
        <v>0.1981031610096026</v>
      </c>
      <c r="N1694" t="s">
        <v>4031</v>
      </c>
    </row>
    <row r="1695" spans="1:14" x14ac:dyDescent="0.2">
      <c r="A1695" s="2">
        <v>31.682024002075199</v>
      </c>
      <c r="B1695" s="2">
        <v>31.774232864379901</v>
      </c>
      <c r="C1695" s="2">
        <v>31.724683761596701</v>
      </c>
      <c r="D1695" s="2">
        <v>31.9579887390137</v>
      </c>
      <c r="E1695" s="2">
        <v>31.775568008422901</v>
      </c>
      <c r="F1695" s="2">
        <v>31.614826202392599</v>
      </c>
      <c r="G1695" s="14">
        <v>0.63500143265746722</v>
      </c>
      <c r="H1695" s="3">
        <v>31.782794316609735</v>
      </c>
      <c r="I1695" s="3">
        <v>31.7269802093506</v>
      </c>
      <c r="J1695" s="7">
        <v>5.5814107259134715E-2</v>
      </c>
      <c r="K1695" t="s">
        <v>896</v>
      </c>
      <c r="L1695" t="s">
        <v>897</v>
      </c>
      <c r="M1695">
        <v>0.19722529487411788</v>
      </c>
      <c r="N1695" t="s">
        <v>4031</v>
      </c>
    </row>
    <row r="1696" spans="1:14" x14ac:dyDescent="0.2">
      <c r="A1696" s="2">
        <v>30.387409210205099</v>
      </c>
      <c r="B1696" s="2">
        <v>30.205247879028299</v>
      </c>
      <c r="C1696" s="2">
        <v>30.300947189331101</v>
      </c>
      <c r="D1696" s="2">
        <v>30.6316623687744</v>
      </c>
      <c r="E1696" s="2">
        <v>30.101869583129901</v>
      </c>
      <c r="F1696" s="2">
        <v>29.714649200439499</v>
      </c>
      <c r="G1696" s="14">
        <v>0.63514559150663596</v>
      </c>
      <c r="H1696" s="3">
        <v>30.149393717447932</v>
      </c>
      <c r="I1696" s="3">
        <v>30.297868092854831</v>
      </c>
      <c r="J1696" s="7">
        <v>-0.14847437540689867</v>
      </c>
      <c r="K1696" t="s">
        <v>778</v>
      </c>
      <c r="L1696" t="s">
        <v>779</v>
      </c>
      <c r="M1696">
        <v>0.19712671196711692</v>
      </c>
      <c r="N1696" t="s">
        <v>4031</v>
      </c>
    </row>
    <row r="1697" spans="1:14" x14ac:dyDescent="0.2">
      <c r="A1697" s="2">
        <v>24.114181518554702</v>
      </c>
      <c r="B1697" s="2">
        <v>25.089704513549801</v>
      </c>
      <c r="C1697" s="2">
        <v>23.6561088562012</v>
      </c>
      <c r="D1697" s="2">
        <v>25.491733551025401</v>
      </c>
      <c r="E1697" s="2">
        <v>25.150505065918001</v>
      </c>
      <c r="F1697" s="2">
        <v>23.4126091003418</v>
      </c>
      <c r="G1697" s="14">
        <v>0.63636665386145252</v>
      </c>
      <c r="H1697" s="3">
        <v>24.684949239095065</v>
      </c>
      <c r="I1697" s="3">
        <v>24.286664962768569</v>
      </c>
      <c r="J1697" s="7">
        <v>0.39828427632649621</v>
      </c>
      <c r="K1697" t="s">
        <v>3431</v>
      </c>
      <c r="L1697" t="s">
        <v>3432</v>
      </c>
      <c r="M1697">
        <v>0.19629258581897091</v>
      </c>
      <c r="N1697" t="s">
        <v>4031</v>
      </c>
    </row>
    <row r="1698" spans="1:14" x14ac:dyDescent="0.2">
      <c r="A1698" s="2">
        <v>30.782224655151399</v>
      </c>
      <c r="B1698" s="2">
        <v>29.8003749847412</v>
      </c>
      <c r="C1698" s="2">
        <v>29.727899551391602</v>
      </c>
      <c r="D1698" s="2">
        <v>31.017107009887699</v>
      </c>
      <c r="E1698" s="2">
        <v>30.9546298980713</v>
      </c>
      <c r="F1698" s="2">
        <v>29.3413200378418</v>
      </c>
      <c r="G1698" s="14">
        <v>0.63693161604911341</v>
      </c>
      <c r="H1698" s="3">
        <v>30.437685648600265</v>
      </c>
      <c r="I1698" s="3">
        <v>30.103499730428069</v>
      </c>
      <c r="J1698" s="7">
        <v>0.33418591817219578</v>
      </c>
      <c r="K1698" t="s">
        <v>2718</v>
      </c>
      <c r="L1698" t="s">
        <v>2719</v>
      </c>
      <c r="M1698">
        <v>0.19590719304418353</v>
      </c>
      <c r="N1698" t="s">
        <v>4031</v>
      </c>
    </row>
    <row r="1699" spans="1:14" x14ac:dyDescent="0.2">
      <c r="A1699" s="2">
        <v>24.5702800750732</v>
      </c>
      <c r="B1699" s="2">
        <v>24.470912933349599</v>
      </c>
      <c r="C1699" s="2">
        <v>22.925731658935501</v>
      </c>
      <c r="D1699" s="2">
        <v>25.148799896240199</v>
      </c>
      <c r="E1699" s="2">
        <v>23.660142898559599</v>
      </c>
      <c r="F1699" s="2">
        <v>21.112352371215799</v>
      </c>
      <c r="G1699" s="14">
        <v>0.63710890194732861</v>
      </c>
      <c r="H1699" s="3">
        <v>23.307098388671864</v>
      </c>
      <c r="I1699" s="3">
        <v>23.988974889119433</v>
      </c>
      <c r="J1699" s="7">
        <v>-0.68187650044756865</v>
      </c>
      <c r="K1699" t="s">
        <v>3919</v>
      </c>
      <c r="L1699" t="s">
        <v>3920</v>
      </c>
      <c r="M1699">
        <v>0.19578632673463764</v>
      </c>
      <c r="N1699" t="s">
        <v>4031</v>
      </c>
    </row>
    <row r="1700" spans="1:14" x14ac:dyDescent="0.2">
      <c r="A1700" s="2">
        <v>22.542953491210898</v>
      </c>
      <c r="B1700" s="2">
        <v>22.610338211059599</v>
      </c>
      <c r="C1700" s="2">
        <v>20.4276733398438</v>
      </c>
      <c r="D1700" s="2">
        <v>22.837034225463899</v>
      </c>
      <c r="E1700" s="2">
        <v>21.3453254699707</v>
      </c>
      <c r="F1700" s="2">
        <v>22.7292881011963</v>
      </c>
      <c r="G1700" s="14">
        <v>0.63790080069428834</v>
      </c>
      <c r="H1700" s="3">
        <v>22.303882598876967</v>
      </c>
      <c r="I1700" s="3">
        <v>21.860321680704761</v>
      </c>
      <c r="J1700" s="7">
        <v>0.44356091817220644</v>
      </c>
      <c r="K1700" t="s">
        <v>1191</v>
      </c>
      <c r="L1700" t="s">
        <v>1192</v>
      </c>
      <c r="M1700">
        <v>0.19524685272194447</v>
      </c>
      <c r="N1700" t="s">
        <v>4031</v>
      </c>
    </row>
    <row r="1701" spans="1:14" x14ac:dyDescent="0.2">
      <c r="A1701" s="2">
        <v>29.954769134521499</v>
      </c>
      <c r="B1701" s="2">
        <v>29.862054824829102</v>
      </c>
      <c r="C1701" s="2">
        <v>29.8647575378418</v>
      </c>
      <c r="D1701" s="2">
        <v>30.432012557983398</v>
      </c>
      <c r="E1701" s="2">
        <v>29.8038425445557</v>
      </c>
      <c r="F1701" s="2">
        <v>28.523727416992202</v>
      </c>
      <c r="G1701" s="14">
        <v>0.63923281057752734</v>
      </c>
      <c r="H1701" s="3">
        <v>29.586527506510436</v>
      </c>
      <c r="I1701" s="3">
        <v>29.893860499064132</v>
      </c>
      <c r="J1701" s="7">
        <v>-0.30733299255369673</v>
      </c>
      <c r="K1701" t="s">
        <v>3927</v>
      </c>
      <c r="L1701" t="s">
        <v>3928</v>
      </c>
      <c r="M1701">
        <v>0.19434094163044865</v>
      </c>
      <c r="N1701" t="s">
        <v>4031</v>
      </c>
    </row>
    <row r="1702" spans="1:14" x14ac:dyDescent="0.2">
      <c r="A1702" s="2">
        <v>28.776432037353501</v>
      </c>
      <c r="B1702" s="2">
        <v>29.027940750122099</v>
      </c>
      <c r="C1702" s="2">
        <v>28.1135158538818</v>
      </c>
      <c r="D1702" s="2">
        <v>28.711912155151399</v>
      </c>
      <c r="E1702" s="2">
        <v>28.917211532592798</v>
      </c>
      <c r="F1702" s="2">
        <v>28.737377166748001</v>
      </c>
      <c r="G1702" s="14">
        <v>0.64223873227269179</v>
      </c>
      <c r="H1702" s="3">
        <v>28.788833618164066</v>
      </c>
      <c r="I1702" s="3">
        <v>28.639296213785798</v>
      </c>
      <c r="J1702" s="7">
        <v>0.14953740437826823</v>
      </c>
      <c r="K1702" t="s">
        <v>2913</v>
      </c>
      <c r="L1702" t="s">
        <v>2914</v>
      </c>
      <c r="M1702">
        <v>0.19230350645394051</v>
      </c>
      <c r="N1702" t="s">
        <v>4031</v>
      </c>
    </row>
    <row r="1703" spans="1:14" x14ac:dyDescent="0.2">
      <c r="A1703" s="2">
        <v>28.382078170776399</v>
      </c>
      <c r="B1703" s="2">
        <v>29.272642135620099</v>
      </c>
      <c r="C1703" s="2">
        <v>29.1183261871338</v>
      </c>
      <c r="D1703" s="2">
        <v>29.166648864746101</v>
      </c>
      <c r="E1703" s="2">
        <v>29.669441223144499</v>
      </c>
      <c r="F1703" s="2">
        <v>28.569461822509801</v>
      </c>
      <c r="G1703" s="14">
        <v>0.6427331180092879</v>
      </c>
      <c r="H1703" s="3">
        <v>29.135183970133465</v>
      </c>
      <c r="I1703" s="3">
        <v>28.924348831176768</v>
      </c>
      <c r="J1703" s="7">
        <v>0.21083513895669626</v>
      </c>
      <c r="K1703" t="s">
        <v>270</v>
      </c>
      <c r="L1703" t="s">
        <v>271</v>
      </c>
      <c r="M1703">
        <v>0.19196932168890837</v>
      </c>
      <c r="N1703" t="s">
        <v>4031</v>
      </c>
    </row>
    <row r="1704" spans="1:14" x14ac:dyDescent="0.2">
      <c r="A1704" s="2">
        <v>24.584457397460898</v>
      </c>
      <c r="B1704" s="2">
        <v>24.277107238769499</v>
      </c>
      <c r="C1704" s="2">
        <v>23.8709831237793</v>
      </c>
      <c r="D1704" s="2">
        <v>24.630952835083001</v>
      </c>
      <c r="E1704" s="2">
        <v>24.3134059906006</v>
      </c>
      <c r="F1704" s="2">
        <v>24.161848068237301</v>
      </c>
      <c r="G1704" s="14">
        <v>0.64625456188542196</v>
      </c>
      <c r="H1704" s="3">
        <v>24.368735631306965</v>
      </c>
      <c r="I1704" s="3">
        <v>24.244182586669897</v>
      </c>
      <c r="J1704" s="7">
        <v>0.12455304463706796</v>
      </c>
      <c r="K1704" t="s">
        <v>3324</v>
      </c>
      <c r="L1704" t="s">
        <v>3325</v>
      </c>
      <c r="M1704">
        <v>0.18959637821958991</v>
      </c>
      <c r="N1704" t="s">
        <v>4031</v>
      </c>
    </row>
    <row r="1705" spans="1:14" x14ac:dyDescent="0.2">
      <c r="A1705" s="2">
        <v>24.940690994262699</v>
      </c>
      <c r="B1705" s="2">
        <v>26.142328262329102</v>
      </c>
      <c r="C1705" s="2">
        <v>25.735673904418899</v>
      </c>
      <c r="D1705" s="2">
        <v>26.293951034545898</v>
      </c>
      <c r="E1705" s="2">
        <v>25.3893928527832</v>
      </c>
      <c r="F1705" s="2">
        <v>25.790767669677699</v>
      </c>
      <c r="G1705" s="14">
        <v>0.64713601587283609</v>
      </c>
      <c r="H1705" s="3">
        <v>25.824703852335603</v>
      </c>
      <c r="I1705" s="3">
        <v>25.606231053670232</v>
      </c>
      <c r="J1705" s="7">
        <v>0.2184727986653705</v>
      </c>
      <c r="K1705" t="s">
        <v>3678</v>
      </c>
      <c r="L1705" t="s">
        <v>3679</v>
      </c>
      <c r="M1705">
        <v>0.18900442916934296</v>
      </c>
      <c r="N1705" t="s">
        <v>4031</v>
      </c>
    </row>
    <row r="1706" spans="1:14" x14ac:dyDescent="0.2">
      <c r="A1706" s="2">
        <v>24.6968383789063</v>
      </c>
      <c r="B1706" s="2">
        <v>25.1291198730469</v>
      </c>
      <c r="C1706" s="2">
        <v>25.101533889770501</v>
      </c>
      <c r="D1706" s="2">
        <v>26.2786674499512</v>
      </c>
      <c r="E1706" s="2">
        <v>26.833520889282202</v>
      </c>
      <c r="F1706" s="2">
        <v>23.478031158447301</v>
      </c>
      <c r="G1706" s="14">
        <v>0.64804495200851564</v>
      </c>
      <c r="H1706" s="3">
        <v>25.530073165893565</v>
      </c>
      <c r="I1706" s="3">
        <v>24.975830713907897</v>
      </c>
      <c r="J1706" s="7">
        <v>0.55424245198566879</v>
      </c>
      <c r="K1706" t="s">
        <v>2211</v>
      </c>
      <c r="L1706" t="s">
        <v>2212</v>
      </c>
      <c r="M1706">
        <v>0.18839486799955849</v>
      </c>
      <c r="N1706" t="s">
        <v>4031</v>
      </c>
    </row>
    <row r="1707" spans="1:14" x14ac:dyDescent="0.2">
      <c r="A1707" s="2">
        <v>31.340429306030298</v>
      </c>
      <c r="B1707" s="2">
        <v>31.283281326293899</v>
      </c>
      <c r="C1707" s="2">
        <v>31.255805969238299</v>
      </c>
      <c r="D1707" s="2">
        <v>32.045051574707003</v>
      </c>
      <c r="E1707" s="2">
        <v>31.2904949188232</v>
      </c>
      <c r="F1707" s="2">
        <v>29.1719074249268</v>
      </c>
      <c r="G1707" s="14">
        <v>0.64806982678829128</v>
      </c>
      <c r="H1707" s="3">
        <v>30.835817972819001</v>
      </c>
      <c r="I1707" s="3">
        <v>31.293172200520832</v>
      </c>
      <c r="J1707" s="7">
        <v>-0.45735422770183121</v>
      </c>
      <c r="K1707" t="s">
        <v>550</v>
      </c>
      <c r="L1707" t="s">
        <v>551</v>
      </c>
      <c r="M1707">
        <v>0.18837819821109039</v>
      </c>
      <c r="N1707" t="s">
        <v>4031</v>
      </c>
    </row>
    <row r="1708" spans="1:14" x14ac:dyDescent="0.2">
      <c r="A1708" s="2">
        <v>20.661485671997099</v>
      </c>
      <c r="B1708" s="2">
        <v>22.916904449462901</v>
      </c>
      <c r="C1708" s="2">
        <v>22.233829498291001</v>
      </c>
      <c r="D1708" s="2">
        <v>21.026210784912099</v>
      </c>
      <c r="E1708" s="2">
        <v>21.347976684570298</v>
      </c>
      <c r="F1708" s="2">
        <v>22.283281326293899</v>
      </c>
      <c r="G1708" s="14">
        <v>0.64861915944779669</v>
      </c>
      <c r="H1708" s="3">
        <v>21.5524895985921</v>
      </c>
      <c r="I1708" s="3">
        <v>21.937406539917003</v>
      </c>
      <c r="J1708" s="7">
        <v>-0.38491694132490295</v>
      </c>
      <c r="K1708" t="s">
        <v>2061</v>
      </c>
      <c r="L1708" t="s">
        <v>2062</v>
      </c>
      <c r="M1708">
        <v>0.18801022692490346</v>
      </c>
      <c r="N1708" t="s">
        <v>4031</v>
      </c>
    </row>
    <row r="1709" spans="1:14" x14ac:dyDescent="0.2">
      <c r="A1709" s="2">
        <v>25.523756027221701</v>
      </c>
      <c r="B1709" s="2">
        <v>24.555845260620099</v>
      </c>
      <c r="C1709" s="2">
        <v>22.209821701049801</v>
      </c>
      <c r="D1709" s="2">
        <v>24.6586723327637</v>
      </c>
      <c r="E1709" s="2">
        <v>24.986721038818398</v>
      </c>
      <c r="F1709" s="2">
        <v>24.2229518890381</v>
      </c>
      <c r="G1709" s="14">
        <v>0.64952552359337534</v>
      </c>
      <c r="H1709" s="3">
        <v>24.622781753540067</v>
      </c>
      <c r="I1709" s="3">
        <v>24.096474329630535</v>
      </c>
      <c r="J1709" s="7">
        <v>0.52630742390953245</v>
      </c>
      <c r="K1709" t="s">
        <v>898</v>
      </c>
      <c r="L1709" t="s">
        <v>899</v>
      </c>
      <c r="M1709">
        <v>0.18740377832772542</v>
      </c>
      <c r="N1709" t="s">
        <v>4031</v>
      </c>
    </row>
    <row r="1710" spans="1:14" x14ac:dyDescent="0.2">
      <c r="A1710" s="2">
        <v>29.872205734252901</v>
      </c>
      <c r="B1710" s="2">
        <v>29.076200485229499</v>
      </c>
      <c r="C1710" s="2">
        <v>29.4235019683838</v>
      </c>
      <c r="D1710" s="2">
        <v>30.4466762542725</v>
      </c>
      <c r="E1710" s="2">
        <v>29.425785064697301</v>
      </c>
      <c r="F1710" s="2">
        <v>29.174909591674801</v>
      </c>
      <c r="G1710" s="14">
        <v>0.65019745098276038</v>
      </c>
      <c r="H1710" s="3">
        <v>29.682456970214869</v>
      </c>
      <c r="I1710" s="3">
        <v>29.457302729288731</v>
      </c>
      <c r="J1710" s="7">
        <v>0.22515424092613756</v>
      </c>
      <c r="K1710" t="s">
        <v>968</v>
      </c>
      <c r="L1710" t="s">
        <v>969</v>
      </c>
      <c r="M1710">
        <v>0.18695473743338861</v>
      </c>
      <c r="N1710" t="s">
        <v>4031</v>
      </c>
    </row>
    <row r="1711" spans="1:14" x14ac:dyDescent="0.2">
      <c r="A1711" s="2">
        <v>23.055252075195298</v>
      </c>
      <c r="B1711" s="2">
        <v>23.0102634429932</v>
      </c>
      <c r="C1711" s="2">
        <v>22.565813064575199</v>
      </c>
      <c r="D1711" s="2">
        <v>21.048332214355501</v>
      </c>
      <c r="E1711" s="2">
        <v>22.094133377075199</v>
      </c>
      <c r="F1711" s="2">
        <v>24.076593399047901</v>
      </c>
      <c r="G1711" s="14">
        <v>0.65097611348148876</v>
      </c>
      <c r="H1711" s="3">
        <v>22.4063529968262</v>
      </c>
      <c r="I1711" s="3">
        <v>22.877109527587901</v>
      </c>
      <c r="J1711" s="7">
        <v>-0.47075653076170099</v>
      </c>
      <c r="K1711" t="s">
        <v>584</v>
      </c>
      <c r="L1711" t="s">
        <v>585</v>
      </c>
      <c r="M1711">
        <v>0.18643494687497794</v>
      </c>
      <c r="N1711" t="s">
        <v>4031</v>
      </c>
    </row>
    <row r="1712" spans="1:14" x14ac:dyDescent="0.2">
      <c r="A1712" s="2">
        <v>30.991926193237301</v>
      </c>
      <c r="B1712" s="2">
        <v>31.401870727539102</v>
      </c>
      <c r="C1712" s="2">
        <v>31.142910003662099</v>
      </c>
      <c r="D1712" s="2">
        <v>32.3120307922363</v>
      </c>
      <c r="E1712" s="2">
        <v>31.521781921386701</v>
      </c>
      <c r="F1712" s="2">
        <v>30.5278511047363</v>
      </c>
      <c r="G1712" s="14">
        <v>0.65103087647418156</v>
      </c>
      <c r="H1712" s="3">
        <v>31.4538879394531</v>
      </c>
      <c r="I1712" s="3">
        <v>31.178902308146167</v>
      </c>
      <c r="J1712" s="7">
        <v>0.27498563130693299</v>
      </c>
      <c r="K1712" t="s">
        <v>1181</v>
      </c>
      <c r="L1712" t="s">
        <v>1182</v>
      </c>
      <c r="M1712">
        <v>0.18639841363708212</v>
      </c>
      <c r="N1712" t="s">
        <v>4031</v>
      </c>
    </row>
    <row r="1713" spans="1:14" x14ac:dyDescent="0.2">
      <c r="A1713" s="2">
        <v>28.903255462646499</v>
      </c>
      <c r="B1713" s="2">
        <v>26.561464309692401</v>
      </c>
      <c r="C1713" s="2">
        <v>26.358554840087901</v>
      </c>
      <c r="D1713" s="2">
        <v>30.002092361450199</v>
      </c>
      <c r="E1713" s="2">
        <v>27.724878311157202</v>
      </c>
      <c r="F1713" s="2">
        <v>26.135669708251999</v>
      </c>
      <c r="G1713" s="14">
        <v>0.65215755966937217</v>
      </c>
      <c r="H1713" s="3">
        <v>27.954213460286468</v>
      </c>
      <c r="I1713" s="3">
        <v>27.274424870808932</v>
      </c>
      <c r="J1713" s="7">
        <v>0.67978858947753551</v>
      </c>
      <c r="K1713" t="s">
        <v>2027</v>
      </c>
      <c r="L1713" t="s">
        <v>2028</v>
      </c>
      <c r="M1713">
        <v>0.18564746710798832</v>
      </c>
      <c r="N1713" t="s">
        <v>4031</v>
      </c>
    </row>
    <row r="1714" spans="1:14" x14ac:dyDescent="0.2">
      <c r="A1714" s="2">
        <v>29.023744583129901</v>
      </c>
      <c r="B1714" s="2">
        <v>29.8077793121338</v>
      </c>
      <c r="C1714" s="2">
        <v>29.542020797729499</v>
      </c>
      <c r="D1714" s="2">
        <v>29.598342895507798</v>
      </c>
      <c r="E1714" s="2">
        <v>29.609956741333001</v>
      </c>
      <c r="F1714" s="2">
        <v>28.540931701660199</v>
      </c>
      <c r="G1714" s="14">
        <v>0.65223214477266511</v>
      </c>
      <c r="H1714" s="3">
        <v>29.249743779500335</v>
      </c>
      <c r="I1714" s="3">
        <v>29.45784823099773</v>
      </c>
      <c r="J1714" s="7">
        <v>-0.20810445149739465</v>
      </c>
      <c r="K1714" t="s">
        <v>2328</v>
      </c>
      <c r="L1714" t="s">
        <v>2329</v>
      </c>
      <c r="M1714">
        <v>0.18559780112439875</v>
      </c>
      <c r="N1714" t="s">
        <v>4031</v>
      </c>
    </row>
    <row r="1715" spans="1:14" x14ac:dyDescent="0.2">
      <c r="A1715" s="2">
        <v>25.920639038085898</v>
      </c>
      <c r="B1715" s="2">
        <v>28.973281860351602</v>
      </c>
      <c r="C1715" s="2">
        <v>28.849180221557599</v>
      </c>
      <c r="D1715" s="2">
        <v>29.457088470458999</v>
      </c>
      <c r="E1715" s="2">
        <v>27.541337966918899</v>
      </c>
      <c r="F1715" s="2">
        <v>28.444150924682599</v>
      </c>
      <c r="G1715" s="14">
        <v>0.65230850861140965</v>
      </c>
      <c r="H1715" s="3">
        <v>28.480859120686834</v>
      </c>
      <c r="I1715" s="3">
        <v>27.914367039998368</v>
      </c>
      <c r="J1715" s="7">
        <v>0.5664920806884659</v>
      </c>
      <c r="K1715" t="s">
        <v>1569</v>
      </c>
      <c r="L1715" t="s">
        <v>1570</v>
      </c>
      <c r="M1715">
        <v>0.1855469565704394</v>
      </c>
      <c r="N1715" t="s">
        <v>4031</v>
      </c>
    </row>
    <row r="1716" spans="1:14" x14ac:dyDescent="0.2">
      <c r="A1716" s="2">
        <v>25.859132766723601</v>
      </c>
      <c r="B1716" s="2">
        <v>25.642869949340799</v>
      </c>
      <c r="C1716" s="2">
        <v>26.537521362304702</v>
      </c>
      <c r="D1716" s="2">
        <v>27.7197971343994</v>
      </c>
      <c r="E1716" s="2">
        <v>27.308778762817401</v>
      </c>
      <c r="F1716" s="2">
        <v>24.580205917358398</v>
      </c>
      <c r="G1716" s="14">
        <v>0.65359956052462365</v>
      </c>
      <c r="H1716" s="3">
        <v>26.536260604858398</v>
      </c>
      <c r="I1716" s="3">
        <v>26.013174692789701</v>
      </c>
      <c r="J1716" s="7">
        <v>0.52308591206869792</v>
      </c>
      <c r="K1716" t="s">
        <v>1241</v>
      </c>
      <c r="L1716" t="s">
        <v>1242</v>
      </c>
      <c r="M1716">
        <v>0.1846882484918512</v>
      </c>
      <c r="N1716" t="s">
        <v>4031</v>
      </c>
    </row>
    <row r="1717" spans="1:14" x14ac:dyDescent="0.2">
      <c r="A1717" s="2">
        <v>34.946723937988303</v>
      </c>
      <c r="B1717" s="2">
        <v>34.181201934814503</v>
      </c>
      <c r="C1717" s="2">
        <v>34.215309143066399</v>
      </c>
      <c r="D1717" s="2">
        <v>34.706096649169901</v>
      </c>
      <c r="E1717" s="2">
        <v>34.547771453857401</v>
      </c>
      <c r="F1717" s="2">
        <v>33.363719940185497</v>
      </c>
      <c r="G1717" s="14">
        <v>0.65416081166115347</v>
      </c>
      <c r="H1717" s="3">
        <v>34.205862681070933</v>
      </c>
      <c r="I1717" s="3">
        <v>34.447745005289732</v>
      </c>
      <c r="J1717" s="7">
        <v>-0.24188232421879974</v>
      </c>
      <c r="K1717" t="s">
        <v>1008</v>
      </c>
      <c r="L1717" t="s">
        <v>1009</v>
      </c>
      <c r="M1717">
        <v>0.18431547639735121</v>
      </c>
      <c r="N1717" t="s">
        <v>4031</v>
      </c>
    </row>
    <row r="1718" spans="1:14" x14ac:dyDescent="0.2">
      <c r="A1718" s="2">
        <v>27.7021999359131</v>
      </c>
      <c r="B1718" s="2">
        <v>24.137586593627901</v>
      </c>
      <c r="C1718" s="2">
        <v>26.087358474731399</v>
      </c>
      <c r="D1718" s="2">
        <v>26.616527557373001</v>
      </c>
      <c r="E1718" s="2">
        <v>26.022611618041999</v>
      </c>
      <c r="F1718" s="2">
        <v>26.917068481445298</v>
      </c>
      <c r="G1718" s="14">
        <v>0.65520912946625509</v>
      </c>
      <c r="H1718" s="3">
        <v>26.518735885620099</v>
      </c>
      <c r="I1718" s="3">
        <v>25.975715001424135</v>
      </c>
      <c r="J1718" s="7">
        <v>0.54302088419596473</v>
      </c>
      <c r="L1718" t="s">
        <v>2621</v>
      </c>
      <c r="M1718">
        <v>0.1836200598905034</v>
      </c>
      <c r="N1718" t="s">
        <v>4031</v>
      </c>
    </row>
    <row r="1719" spans="1:14" x14ac:dyDescent="0.2">
      <c r="A1719" s="2">
        <v>27.718360900878899</v>
      </c>
      <c r="B1719" s="2">
        <v>27.022422790527301</v>
      </c>
      <c r="C1719" s="2">
        <v>26.4710369110107</v>
      </c>
      <c r="D1719" s="2">
        <v>25.4639797210693</v>
      </c>
      <c r="E1719" s="2">
        <v>27.640377044677699</v>
      </c>
      <c r="F1719" s="2">
        <v>27.0149955749512</v>
      </c>
      <c r="G1719" s="14">
        <v>0.65538679743515416</v>
      </c>
      <c r="H1719" s="3">
        <v>26.706450780232732</v>
      </c>
      <c r="I1719" s="3">
        <v>27.070606867472303</v>
      </c>
      <c r="J1719" s="7">
        <v>-0.36415608723957149</v>
      </c>
      <c r="K1719" t="s">
        <v>3554</v>
      </c>
      <c r="L1719" t="s">
        <v>3555</v>
      </c>
      <c r="M1719">
        <v>0.18350231159388095</v>
      </c>
      <c r="N1719" t="s">
        <v>4031</v>
      </c>
    </row>
    <row r="1720" spans="1:14" x14ac:dyDescent="0.2">
      <c r="A1720" s="2">
        <v>30.313112258911101</v>
      </c>
      <c r="B1720" s="2">
        <v>30.403549194335898</v>
      </c>
      <c r="C1720" s="2">
        <v>30.462755203247099</v>
      </c>
      <c r="D1720" s="2">
        <v>30.9988689422607</v>
      </c>
      <c r="E1720" s="2">
        <v>30.309104919433601</v>
      </c>
      <c r="F1720" s="2">
        <v>30.246831893920898</v>
      </c>
      <c r="G1720" s="14">
        <v>0.65741075832449913</v>
      </c>
      <c r="H1720" s="3">
        <v>30.518268585205067</v>
      </c>
      <c r="I1720" s="3">
        <v>30.393138885498033</v>
      </c>
      <c r="J1720" s="7">
        <v>0.1251296997070348</v>
      </c>
      <c r="K1720" t="s">
        <v>1706</v>
      </c>
      <c r="L1720" t="s">
        <v>1707</v>
      </c>
      <c r="M1720">
        <v>0.18216319310085918</v>
      </c>
      <c r="N1720" t="s">
        <v>4031</v>
      </c>
    </row>
    <row r="1721" spans="1:14" x14ac:dyDescent="0.2">
      <c r="A1721" s="2">
        <v>27.004102706909201</v>
      </c>
      <c r="B1721" s="2">
        <v>27.093355178833001</v>
      </c>
      <c r="C1721" s="2">
        <v>26.5117282867432</v>
      </c>
      <c r="D1721" s="2">
        <v>27.338750839233398</v>
      </c>
      <c r="E1721" s="2">
        <v>26.8061199188232</v>
      </c>
      <c r="F1721" s="2">
        <v>26.8246879577637</v>
      </c>
      <c r="G1721" s="14">
        <v>0.65765857891906165</v>
      </c>
      <c r="H1721" s="3">
        <v>26.989852905273434</v>
      </c>
      <c r="I1721" s="3">
        <v>26.869728724161803</v>
      </c>
      <c r="J1721" s="7">
        <v>0.12012418111163115</v>
      </c>
      <c r="K1721" t="s">
        <v>892</v>
      </c>
      <c r="L1721" t="s">
        <v>893</v>
      </c>
      <c r="M1721">
        <v>0.18199951029730435</v>
      </c>
      <c r="N1721" t="s">
        <v>4031</v>
      </c>
    </row>
    <row r="1722" spans="1:14" x14ac:dyDescent="0.2">
      <c r="A1722" s="2">
        <v>25.8952732086182</v>
      </c>
      <c r="B1722" s="2">
        <v>26.751491546630898</v>
      </c>
      <c r="C1722" s="2">
        <v>26.498338699340799</v>
      </c>
      <c r="D1722" s="2">
        <v>26.3312873840332</v>
      </c>
      <c r="E1722" s="2">
        <v>26.799217224121101</v>
      </c>
      <c r="F1722" s="2">
        <v>26.439489364623999</v>
      </c>
      <c r="G1722" s="14">
        <v>0.65817332794403893</v>
      </c>
      <c r="H1722" s="3">
        <v>26.523331324259431</v>
      </c>
      <c r="I1722" s="3">
        <v>26.381701151529967</v>
      </c>
      <c r="J1722" s="7">
        <v>0.14163017272946377</v>
      </c>
      <c r="K1722" t="s">
        <v>3338</v>
      </c>
      <c r="L1722" t="s">
        <v>3339</v>
      </c>
      <c r="M1722">
        <v>0.18165972119301146</v>
      </c>
      <c r="N1722" t="s">
        <v>4031</v>
      </c>
    </row>
    <row r="1723" spans="1:14" x14ac:dyDescent="0.2">
      <c r="A1723" s="2">
        <v>25.2165641784668</v>
      </c>
      <c r="B1723" s="2">
        <v>25.678123474121101</v>
      </c>
      <c r="C1723" s="2">
        <v>25.773139953613299</v>
      </c>
      <c r="D1723" s="2">
        <v>26.910564422607401</v>
      </c>
      <c r="E1723" s="2">
        <v>26.117475509643601</v>
      </c>
      <c r="F1723" s="2">
        <v>24.667739868164102</v>
      </c>
      <c r="G1723" s="14">
        <v>0.6584332140573953</v>
      </c>
      <c r="H1723" s="3">
        <v>25.898593266805037</v>
      </c>
      <c r="I1723" s="3">
        <v>25.555942535400401</v>
      </c>
      <c r="J1723" s="7">
        <v>0.34265073140463542</v>
      </c>
      <c r="K1723" t="s">
        <v>2348</v>
      </c>
      <c r="L1723" t="s">
        <v>2349</v>
      </c>
      <c r="M1723">
        <v>0.18148826965784248</v>
      </c>
      <c r="N1723" t="s">
        <v>4031</v>
      </c>
    </row>
    <row r="1724" spans="1:14" x14ac:dyDescent="0.2">
      <c r="A1724" s="2">
        <v>27.857864379882798</v>
      </c>
      <c r="B1724" s="2">
        <v>28.291845321655298</v>
      </c>
      <c r="C1724" s="2">
        <v>27.924619674682599</v>
      </c>
      <c r="D1724" s="2">
        <v>28.22412109375</v>
      </c>
      <c r="E1724" s="2">
        <v>28.488458633422901</v>
      </c>
      <c r="F1724" s="2">
        <v>27.7360229492188</v>
      </c>
      <c r="G1724" s="14">
        <v>0.6593548957461739</v>
      </c>
      <c r="H1724" s="3">
        <v>28.149534225463899</v>
      </c>
      <c r="I1724" s="3">
        <v>28.024776458740234</v>
      </c>
      <c r="J1724" s="7">
        <v>0.12475776672366479</v>
      </c>
      <c r="K1724" t="s">
        <v>866</v>
      </c>
      <c r="L1724" t="s">
        <v>867</v>
      </c>
      <c r="M1724">
        <v>0.18088076480360962</v>
      </c>
      <c r="N1724" t="s">
        <v>4031</v>
      </c>
    </row>
    <row r="1725" spans="1:14" x14ac:dyDescent="0.2">
      <c r="A1725" s="2">
        <v>23.833448410034201</v>
      </c>
      <c r="B1725" s="2">
        <v>24.3271789550781</v>
      </c>
      <c r="C1725" s="2">
        <v>23.838556289672901</v>
      </c>
      <c r="D1725" s="2">
        <v>24.0435180664063</v>
      </c>
      <c r="E1725" s="2">
        <v>25.1598110198975</v>
      </c>
      <c r="F1725" s="2">
        <v>23.548162460327099</v>
      </c>
      <c r="G1725" s="14">
        <v>0.6596775133538797</v>
      </c>
      <c r="H1725" s="3">
        <v>24.250497182210296</v>
      </c>
      <c r="I1725" s="3">
        <v>23.999727884928404</v>
      </c>
      <c r="J1725" s="7">
        <v>0.25076929728189157</v>
      </c>
      <c r="K1725" t="s">
        <v>3941</v>
      </c>
      <c r="L1725" t="s">
        <v>3942</v>
      </c>
      <c r="M1725">
        <v>0.18066831960723878</v>
      </c>
      <c r="N1725" t="s">
        <v>4031</v>
      </c>
    </row>
    <row r="1726" spans="1:14" x14ac:dyDescent="0.2">
      <c r="A1726" s="2">
        <v>25.853481292724599</v>
      </c>
      <c r="B1726" s="2">
        <v>27.245630264282202</v>
      </c>
      <c r="C1726" s="2">
        <v>27.600950241088899</v>
      </c>
      <c r="D1726" s="2">
        <v>27.9601936340332</v>
      </c>
      <c r="E1726" s="2">
        <v>27.531703948974599</v>
      </c>
      <c r="F1726" s="2">
        <v>26.258716583251999</v>
      </c>
      <c r="G1726" s="14">
        <v>0.66014084934369111</v>
      </c>
      <c r="H1726" s="3">
        <v>27.250204722086597</v>
      </c>
      <c r="I1726" s="3">
        <v>26.900020599365234</v>
      </c>
      <c r="J1726" s="7">
        <v>0.35018412272136246</v>
      </c>
      <c r="K1726" t="s">
        <v>1698</v>
      </c>
      <c r="L1726" t="s">
        <v>1699</v>
      </c>
      <c r="M1726">
        <v>0.18036339238756055</v>
      </c>
      <c r="N1726" t="s">
        <v>4031</v>
      </c>
    </row>
    <row r="1727" spans="1:14" x14ac:dyDescent="0.2">
      <c r="A1727" s="2">
        <v>23.0052680969238</v>
      </c>
      <c r="B1727" s="2">
        <v>25.298625946044901</v>
      </c>
      <c r="C1727" s="2">
        <v>25.4163513183594</v>
      </c>
      <c r="D1727" s="2">
        <v>25.605888366699201</v>
      </c>
      <c r="E1727" s="2">
        <v>25.8951816558838</v>
      </c>
      <c r="F1727" s="2">
        <v>23.686990737915</v>
      </c>
      <c r="G1727" s="14">
        <v>0.66492975356722384</v>
      </c>
      <c r="H1727" s="3">
        <v>25.062686920166001</v>
      </c>
      <c r="I1727" s="3">
        <v>24.5734151204427</v>
      </c>
      <c r="J1727" s="7">
        <v>0.48927179972330137</v>
      </c>
      <c r="K1727" t="s">
        <v>3003</v>
      </c>
      <c r="L1727" t="s">
        <v>3004</v>
      </c>
      <c r="M1727">
        <v>0.17722423326766143</v>
      </c>
      <c r="N1727" t="s">
        <v>4031</v>
      </c>
    </row>
    <row r="1728" spans="1:14" x14ac:dyDescent="0.2">
      <c r="A1728" s="2">
        <v>31.860345840454102</v>
      </c>
      <c r="B1728" s="2">
        <v>29.378919601440401</v>
      </c>
      <c r="C1728" s="2">
        <v>26.9096488952637</v>
      </c>
      <c r="D1728" s="2">
        <v>31.165067672729499</v>
      </c>
      <c r="E1728" s="2">
        <v>28.486463546752901</v>
      </c>
      <c r="F1728" s="2">
        <v>30.847074508666999</v>
      </c>
      <c r="G1728" s="14">
        <v>0.66701157947736689</v>
      </c>
      <c r="H1728" s="3">
        <v>30.166201909383133</v>
      </c>
      <c r="I1728" s="3">
        <v>29.382971445719402</v>
      </c>
      <c r="J1728" s="7">
        <v>0.78323046366373106</v>
      </c>
      <c r="L1728" t="s">
        <v>1917</v>
      </c>
      <c r="M1728">
        <v>0.17586662656400268</v>
      </c>
      <c r="N1728" t="s">
        <v>4031</v>
      </c>
    </row>
    <row r="1729" spans="1:14" x14ac:dyDescent="0.2">
      <c r="A1729" s="2">
        <v>27.034542083740199</v>
      </c>
      <c r="B1729" s="2">
        <v>26.9713649749756</v>
      </c>
      <c r="C1729" s="2">
        <v>27.438728332519499</v>
      </c>
      <c r="D1729" s="2">
        <v>28.0115871429443</v>
      </c>
      <c r="E1729" s="2">
        <v>28.559978485107401</v>
      </c>
      <c r="F1729" s="2">
        <v>26.0293483734131</v>
      </c>
      <c r="G1729" s="14">
        <v>0.66813906090206121</v>
      </c>
      <c r="H1729" s="3">
        <v>27.533638000488267</v>
      </c>
      <c r="I1729" s="3">
        <v>27.148211797078432</v>
      </c>
      <c r="J1729" s="7">
        <v>0.38542620340983547</v>
      </c>
      <c r="K1729" t="s">
        <v>3103</v>
      </c>
      <c r="L1729" t="s">
        <v>3104</v>
      </c>
      <c r="M1729">
        <v>0.17513313767851169</v>
      </c>
      <c r="N1729" t="s">
        <v>4031</v>
      </c>
    </row>
    <row r="1730" spans="1:14" x14ac:dyDescent="0.2">
      <c r="A1730" s="2">
        <v>27.379560470581101</v>
      </c>
      <c r="B1730" s="2">
        <v>27.871852874755898</v>
      </c>
      <c r="C1730" s="2">
        <v>26.6224040985107</v>
      </c>
      <c r="D1730" s="2">
        <v>27.466844558715799</v>
      </c>
      <c r="E1730" s="2">
        <v>28.3138027191162</v>
      </c>
      <c r="F1730" s="2">
        <v>26.85910987854</v>
      </c>
      <c r="G1730" s="14">
        <v>0.67084398263998046</v>
      </c>
      <c r="H1730" s="3">
        <v>27.546585718790666</v>
      </c>
      <c r="I1730" s="3">
        <v>27.291272481282565</v>
      </c>
      <c r="J1730" s="7">
        <v>0.25531323750810131</v>
      </c>
      <c r="K1730" t="s">
        <v>1229</v>
      </c>
      <c r="L1730" t="s">
        <v>1230</v>
      </c>
      <c r="M1730">
        <v>0.17337847142126661</v>
      </c>
      <c r="N1730" t="s">
        <v>4031</v>
      </c>
    </row>
    <row r="1731" spans="1:14" x14ac:dyDescent="0.2">
      <c r="A1731" s="2">
        <v>20.1832160949707</v>
      </c>
      <c r="B1731" s="2">
        <v>23.778964996337901</v>
      </c>
      <c r="C1731" s="2">
        <v>21.964128494262699</v>
      </c>
      <c r="D1731" s="2">
        <v>23.194587707519499</v>
      </c>
      <c r="E1731" s="2">
        <v>22.020524978637699</v>
      </c>
      <c r="F1731" s="2">
        <v>22.260692596435501</v>
      </c>
      <c r="G1731" s="14">
        <v>0.67643588836629298</v>
      </c>
      <c r="H1731" s="3">
        <v>22.491935094197569</v>
      </c>
      <c r="I1731" s="3">
        <v>21.975436528523769</v>
      </c>
      <c r="J1731" s="7">
        <v>0.5164985656737997</v>
      </c>
      <c r="K1731" t="s">
        <v>2872</v>
      </c>
      <c r="L1731" t="s">
        <v>2873</v>
      </c>
      <c r="M1731">
        <v>0.16977335893062823</v>
      </c>
      <c r="N1731" t="s">
        <v>4031</v>
      </c>
    </row>
    <row r="1732" spans="1:14" x14ac:dyDescent="0.2">
      <c r="A1732" s="2">
        <v>28.430656433105501</v>
      </c>
      <c r="B1732" s="2">
        <v>27.933765411376999</v>
      </c>
      <c r="C1732" s="2">
        <v>27.682844161987301</v>
      </c>
      <c r="D1732" s="2">
        <v>27.893943786621101</v>
      </c>
      <c r="E1732" s="2">
        <v>27.759832382202099</v>
      </c>
      <c r="F1732" s="2">
        <v>28.062860488891602</v>
      </c>
      <c r="G1732" s="14">
        <v>0.67725542131669236</v>
      </c>
      <c r="H1732" s="3">
        <v>27.905545552571599</v>
      </c>
      <c r="I1732" s="3">
        <v>28.015755335489931</v>
      </c>
      <c r="J1732" s="7">
        <v>-0.11020978291833217</v>
      </c>
      <c r="K1732" t="s">
        <v>962</v>
      </c>
      <c r="L1732" t="s">
        <v>963</v>
      </c>
      <c r="M1732">
        <v>0.16924750982598552</v>
      </c>
      <c r="N1732" t="s">
        <v>4031</v>
      </c>
    </row>
    <row r="1733" spans="1:14" x14ac:dyDescent="0.2">
      <c r="A1733" s="2">
        <v>23.642513275146499</v>
      </c>
      <c r="B1733" s="2">
        <v>20.791332244873001</v>
      </c>
      <c r="C1733" s="2">
        <v>20.758174896240199</v>
      </c>
      <c r="D1733" s="2">
        <v>22.4681186676025</v>
      </c>
      <c r="E1733" s="2">
        <v>22.463037490844702</v>
      </c>
      <c r="F1733" s="2">
        <v>21.668043136596701</v>
      </c>
      <c r="G1733" s="14">
        <v>0.6774087619434277</v>
      </c>
      <c r="H1733" s="3">
        <v>22.199733098347966</v>
      </c>
      <c r="I1733" s="3">
        <v>21.730673472086568</v>
      </c>
      <c r="J1733" s="7">
        <v>0.46905962626139797</v>
      </c>
      <c r="K1733" t="s">
        <v>2583</v>
      </c>
      <c r="L1733" t="s">
        <v>2584</v>
      </c>
      <c r="M1733">
        <v>0.16914919027321357</v>
      </c>
      <c r="N1733" t="s">
        <v>4031</v>
      </c>
    </row>
    <row r="1734" spans="1:14" x14ac:dyDescent="0.2">
      <c r="A1734" s="2">
        <v>27.3863201141357</v>
      </c>
      <c r="B1734" s="2">
        <v>28.554243087768601</v>
      </c>
      <c r="C1734" s="2">
        <v>28.412761688232401</v>
      </c>
      <c r="D1734" s="2">
        <v>28.762336730956999</v>
      </c>
      <c r="E1734" s="2">
        <v>28.622962951660199</v>
      </c>
      <c r="F1734" s="2">
        <v>27.647872924804702</v>
      </c>
      <c r="G1734" s="14">
        <v>0.67881479405439737</v>
      </c>
      <c r="H1734" s="3">
        <v>28.344390869140636</v>
      </c>
      <c r="I1734" s="3">
        <v>28.117774963378896</v>
      </c>
      <c r="J1734" s="7">
        <v>0.22661590576174007</v>
      </c>
      <c r="K1734" t="s">
        <v>1287</v>
      </c>
      <c r="L1734" t="s">
        <v>1288</v>
      </c>
      <c r="M1734">
        <v>0.16824870125981783</v>
      </c>
      <c r="N1734" t="s">
        <v>4031</v>
      </c>
    </row>
    <row r="1735" spans="1:14" x14ac:dyDescent="0.2">
      <c r="A1735" s="2">
        <v>29.9223823547363</v>
      </c>
      <c r="B1735" s="2">
        <v>29.863075256347699</v>
      </c>
      <c r="C1735" s="2">
        <v>30.142118453979499</v>
      </c>
      <c r="D1735" s="2">
        <v>30.495527267456101</v>
      </c>
      <c r="E1735" s="2">
        <v>30.450811386108398</v>
      </c>
      <c r="F1735" s="2">
        <v>29.4697570800781</v>
      </c>
      <c r="G1735" s="14">
        <v>0.67895467060693404</v>
      </c>
      <c r="H1735" s="3">
        <v>30.138698577880863</v>
      </c>
      <c r="I1735" s="3">
        <v>29.975858688354503</v>
      </c>
      <c r="J1735" s="7">
        <v>0.16283988952636008</v>
      </c>
      <c r="K1735" t="s">
        <v>2593</v>
      </c>
      <c r="L1735" t="s">
        <v>2594</v>
      </c>
      <c r="M1735">
        <v>0.16815921977314383</v>
      </c>
      <c r="N1735" t="s">
        <v>4031</v>
      </c>
    </row>
    <row r="1736" spans="1:14" x14ac:dyDescent="0.2">
      <c r="A1736" s="2">
        <v>25.889135360717798</v>
      </c>
      <c r="B1736" s="2">
        <v>25.261266708373999</v>
      </c>
      <c r="C1736" s="2">
        <v>23.859275817871101</v>
      </c>
      <c r="D1736" s="2">
        <v>24.91579246521</v>
      </c>
      <c r="E1736" s="2">
        <v>25.702714920043899</v>
      </c>
      <c r="F1736" s="2">
        <v>25.2713832855225</v>
      </c>
      <c r="G1736" s="14">
        <v>0.68341225325364641</v>
      </c>
      <c r="H1736" s="3">
        <v>25.296630223592132</v>
      </c>
      <c r="I1736" s="3">
        <v>25.003225962320965</v>
      </c>
      <c r="J1736" s="7">
        <v>0.29340426127116714</v>
      </c>
      <c r="K1736" t="s">
        <v>1057</v>
      </c>
      <c r="L1736" t="s">
        <v>1058</v>
      </c>
      <c r="M1736">
        <v>0.16531723877586066</v>
      </c>
      <c r="N1736" t="s">
        <v>4031</v>
      </c>
    </row>
    <row r="1737" spans="1:14" x14ac:dyDescent="0.2">
      <c r="A1737" s="2">
        <v>25.651218414306602</v>
      </c>
      <c r="B1737" s="2">
        <v>25.671550750732401</v>
      </c>
      <c r="C1737" s="2">
        <v>24.317689895629901</v>
      </c>
      <c r="D1737" s="2">
        <v>26.3070259094238</v>
      </c>
      <c r="E1737" s="2">
        <v>24.939750671386701</v>
      </c>
      <c r="F1737" s="2">
        <v>25.200527191162099</v>
      </c>
      <c r="G1737" s="14">
        <v>0.68380818933146625</v>
      </c>
      <c r="H1737" s="3">
        <v>25.482434590657533</v>
      </c>
      <c r="I1737" s="3">
        <v>25.213486353556302</v>
      </c>
      <c r="J1737" s="7">
        <v>0.26894823710123106</v>
      </c>
      <c r="K1737" t="s">
        <v>3089</v>
      </c>
      <c r="L1737" t="s">
        <v>3090</v>
      </c>
      <c r="M1737">
        <v>0.16506570236924389</v>
      </c>
      <c r="N1737" t="s">
        <v>4031</v>
      </c>
    </row>
    <row r="1738" spans="1:14" x14ac:dyDescent="0.2">
      <c r="A1738" s="2">
        <v>33.249404907226598</v>
      </c>
      <c r="B1738" s="2">
        <v>34.4821968078613</v>
      </c>
      <c r="C1738" s="2">
        <v>34.197551727294901</v>
      </c>
      <c r="D1738" s="2">
        <v>34.448375701904297</v>
      </c>
      <c r="E1738" s="2">
        <v>34.405464172363303</v>
      </c>
      <c r="F1738" s="2">
        <v>33.671875</v>
      </c>
      <c r="G1738" s="14">
        <v>0.68429207058985142</v>
      </c>
      <c r="H1738" s="3">
        <v>34.175238291422538</v>
      </c>
      <c r="I1738" s="3">
        <v>33.976384480794259</v>
      </c>
      <c r="J1738" s="7">
        <v>0.19885381062827889</v>
      </c>
      <c r="K1738" t="s">
        <v>814</v>
      </c>
      <c r="L1738" t="s">
        <v>815</v>
      </c>
      <c r="M1738">
        <v>0.16475849247340194</v>
      </c>
      <c r="N1738" t="s">
        <v>4031</v>
      </c>
    </row>
    <row r="1739" spans="1:14" x14ac:dyDescent="0.2">
      <c r="A1739" s="2">
        <v>25.141372680664102</v>
      </c>
      <c r="B1739" s="2">
        <v>26.1640949249268</v>
      </c>
      <c r="C1739" s="2">
        <v>24.731380462646499</v>
      </c>
      <c r="D1739" s="2">
        <v>28.065635681152301</v>
      </c>
      <c r="E1739" s="2">
        <v>27.910106658935501</v>
      </c>
      <c r="F1739" s="2">
        <v>22.6165447235107</v>
      </c>
      <c r="G1739" s="14">
        <v>0.68492681521004983</v>
      </c>
      <c r="H1739" s="3">
        <v>26.1974290211995</v>
      </c>
      <c r="I1739" s="3">
        <v>25.345616022745801</v>
      </c>
      <c r="J1739" s="7">
        <v>0.85181299845369907</v>
      </c>
      <c r="K1739" t="s">
        <v>1545</v>
      </c>
      <c r="L1739" t="s">
        <v>1546</v>
      </c>
      <c r="M1739">
        <v>0.16435583062206982</v>
      </c>
      <c r="N1739" t="s">
        <v>4031</v>
      </c>
    </row>
    <row r="1740" spans="1:14" x14ac:dyDescent="0.2">
      <c r="A1740" s="2">
        <v>26.2244968414307</v>
      </c>
      <c r="B1740" s="2">
        <v>25.650943756103501</v>
      </c>
      <c r="C1740" s="2">
        <v>25.327350616455099</v>
      </c>
      <c r="D1740" s="2">
        <v>26.1009731292725</v>
      </c>
      <c r="E1740" s="2">
        <v>26.190464019775401</v>
      </c>
      <c r="F1740" s="2">
        <v>23.7625331878662</v>
      </c>
      <c r="G1740" s="14">
        <v>0.68500916140165091</v>
      </c>
      <c r="H1740" s="3">
        <v>25.351323445638034</v>
      </c>
      <c r="I1740" s="3">
        <v>25.734263737996432</v>
      </c>
      <c r="J1740" s="7">
        <v>-0.38294029235839844</v>
      </c>
      <c r="K1740" t="s">
        <v>1762</v>
      </c>
      <c r="L1740" t="s">
        <v>1763</v>
      </c>
      <c r="M1740">
        <v>0.16430362015782662</v>
      </c>
      <c r="N1740" t="s">
        <v>4031</v>
      </c>
    </row>
    <row r="1741" spans="1:14" x14ac:dyDescent="0.2">
      <c r="A1741" s="2">
        <v>25.982570648193398</v>
      </c>
      <c r="B1741" s="2">
        <v>25.724683761596701</v>
      </c>
      <c r="C1741" s="2">
        <v>26.063734054565401</v>
      </c>
      <c r="D1741" s="2">
        <v>27.532224655151399</v>
      </c>
      <c r="E1741" s="2">
        <v>26.298274993896499</v>
      </c>
      <c r="F1741" s="2">
        <v>24.9728107452393</v>
      </c>
      <c r="G1741" s="14">
        <v>0.68844433503233504</v>
      </c>
      <c r="H1741" s="3">
        <v>26.267770131429064</v>
      </c>
      <c r="I1741" s="3">
        <v>25.923662821451831</v>
      </c>
      <c r="J1741" s="7">
        <v>0.34410730997723249</v>
      </c>
      <c r="K1741" t="s">
        <v>1738</v>
      </c>
      <c r="L1741" t="s">
        <v>1739</v>
      </c>
      <c r="M1741">
        <v>0.16213116937309133</v>
      </c>
      <c r="N1741" t="s">
        <v>4031</v>
      </c>
    </row>
    <row r="1742" spans="1:14" x14ac:dyDescent="0.2">
      <c r="A1742" s="2">
        <v>28.674720764160199</v>
      </c>
      <c r="B1742" s="2">
        <v>28.368572235107401</v>
      </c>
      <c r="C1742" s="2">
        <v>28.717054367065401</v>
      </c>
      <c r="D1742" s="2">
        <v>29.041294097900401</v>
      </c>
      <c r="E1742" s="2">
        <v>28.638616561889599</v>
      </c>
      <c r="F1742" s="2">
        <v>28.3740139007568</v>
      </c>
      <c r="G1742" s="14">
        <v>0.68893465291891776</v>
      </c>
      <c r="H1742" s="3">
        <v>28.684641520182264</v>
      </c>
      <c r="I1742" s="3">
        <v>28.586782455444336</v>
      </c>
      <c r="J1742" s="7">
        <v>9.7859064737928492E-2</v>
      </c>
      <c r="K1742" t="s">
        <v>50</v>
      </c>
      <c r="L1742" t="s">
        <v>51</v>
      </c>
      <c r="M1742">
        <v>0.16182196999749632</v>
      </c>
      <c r="N1742" t="s">
        <v>4031</v>
      </c>
    </row>
    <row r="1743" spans="1:14" x14ac:dyDescent="0.2">
      <c r="A1743" s="2">
        <v>24.9598274230957</v>
      </c>
      <c r="B1743" s="2">
        <v>21.034049987793001</v>
      </c>
      <c r="C1743" s="2">
        <v>23.1158332824707</v>
      </c>
      <c r="D1743" s="2">
        <v>24.674760818481399</v>
      </c>
      <c r="E1743" s="2">
        <v>24.370061874389599</v>
      </c>
      <c r="F1743" s="2">
        <v>21.908922195434599</v>
      </c>
      <c r="G1743" s="14">
        <v>0.6913251957002593</v>
      </c>
      <c r="H1743" s="3">
        <v>23.651248296101866</v>
      </c>
      <c r="I1743" s="3">
        <v>23.0365702311198</v>
      </c>
      <c r="J1743" s="7">
        <v>0.61467806498206556</v>
      </c>
      <c r="K1743" t="s">
        <v>1846</v>
      </c>
      <c r="L1743" t="s">
        <v>1847</v>
      </c>
      <c r="M1743">
        <v>0.16031761474466336</v>
      </c>
      <c r="N1743" t="s">
        <v>4031</v>
      </c>
    </row>
    <row r="1744" spans="1:14" x14ac:dyDescent="0.2">
      <c r="A1744" s="2">
        <v>32.0994873046875</v>
      </c>
      <c r="B1744" s="2">
        <v>33.001102447509801</v>
      </c>
      <c r="C1744" s="2">
        <v>32.672275543212898</v>
      </c>
      <c r="D1744" s="2">
        <v>32.896450042724602</v>
      </c>
      <c r="E1744" s="2">
        <v>32.286727905273402</v>
      </c>
      <c r="F1744" s="2">
        <v>32.142513275146499</v>
      </c>
      <c r="G1744" s="14">
        <v>0.69279403827315833</v>
      </c>
      <c r="H1744" s="3">
        <v>32.441897074381501</v>
      </c>
      <c r="I1744" s="3">
        <v>32.590955098470062</v>
      </c>
      <c r="J1744" s="7">
        <v>-0.14905802408856061</v>
      </c>
      <c r="K1744" t="s">
        <v>734</v>
      </c>
      <c r="L1744" t="s">
        <v>735</v>
      </c>
      <c r="M1744">
        <v>0.15939585822542418</v>
      </c>
      <c r="N1744" t="s">
        <v>4031</v>
      </c>
    </row>
    <row r="1745" spans="1:14" x14ac:dyDescent="0.2">
      <c r="A1745" s="2">
        <v>21.572790145873999</v>
      </c>
      <c r="B1745" s="2">
        <v>21.505912780761701</v>
      </c>
      <c r="C1745" s="2">
        <v>23.991096496581999</v>
      </c>
      <c r="D1745" s="2">
        <v>22.359416961669901</v>
      </c>
      <c r="E1745" s="2">
        <v>23.129339218139599</v>
      </c>
      <c r="F1745" s="2">
        <v>22.718938827514599</v>
      </c>
      <c r="G1745" s="14">
        <v>0.69313777722926373</v>
      </c>
      <c r="H1745" s="3">
        <v>22.735898335774703</v>
      </c>
      <c r="I1745" s="3">
        <v>22.356599807739233</v>
      </c>
      <c r="J1745" s="7">
        <v>0.37929852803546993</v>
      </c>
      <c r="K1745" t="s">
        <v>2173</v>
      </c>
      <c r="L1745" t="s">
        <v>2174</v>
      </c>
      <c r="M1745">
        <v>0.15918043069393534</v>
      </c>
      <c r="N1745" t="s">
        <v>4031</v>
      </c>
    </row>
    <row r="1746" spans="1:14" x14ac:dyDescent="0.2">
      <c r="A1746" s="2">
        <v>27.034437179565401</v>
      </c>
      <c r="B1746" s="2">
        <v>26.8331604003906</v>
      </c>
      <c r="C1746" s="2">
        <v>26.767745971679702</v>
      </c>
      <c r="D1746" s="2">
        <v>27.247352600097699</v>
      </c>
      <c r="E1746" s="2">
        <v>26.716464996337901</v>
      </c>
      <c r="F1746" s="2">
        <v>26.282667160034201</v>
      </c>
      <c r="G1746" s="14">
        <v>0.69334654855862166</v>
      </c>
      <c r="H1746" s="3">
        <v>26.748828252156603</v>
      </c>
      <c r="I1746" s="3">
        <v>26.878447850545232</v>
      </c>
      <c r="J1746" s="7">
        <v>-0.12961959838862924</v>
      </c>
      <c r="K1746" t="s">
        <v>1131</v>
      </c>
      <c r="L1746" t="s">
        <v>1132</v>
      </c>
      <c r="M1746">
        <v>0.1590496420000877</v>
      </c>
      <c r="N1746" t="s">
        <v>4031</v>
      </c>
    </row>
    <row r="1747" spans="1:14" x14ac:dyDescent="0.2">
      <c r="A1747" s="2">
        <v>26.7418823242188</v>
      </c>
      <c r="B1747" s="2">
        <v>26.016185760498001</v>
      </c>
      <c r="C1747" s="2">
        <v>24.978584289550799</v>
      </c>
      <c r="D1747" s="2">
        <v>26.676536560058601</v>
      </c>
      <c r="E1747" s="2">
        <v>25.789873123168899</v>
      </c>
      <c r="F1747" s="2">
        <v>24.1035766601563</v>
      </c>
      <c r="G1747" s="14">
        <v>0.69449594982189589</v>
      </c>
      <c r="H1747" s="3">
        <v>25.52332878112793</v>
      </c>
      <c r="I1747" s="3">
        <v>25.912217458089199</v>
      </c>
      <c r="J1747" s="7">
        <v>-0.38888867696126894</v>
      </c>
      <c r="K1747" t="s">
        <v>2540</v>
      </c>
      <c r="L1747" t="s">
        <v>2541</v>
      </c>
      <c r="M1747">
        <v>0.15833028264793556</v>
      </c>
      <c r="N1747" t="s">
        <v>4031</v>
      </c>
    </row>
    <row r="1748" spans="1:14" x14ac:dyDescent="0.2">
      <c r="A1748" s="2">
        <v>23.9864177703857</v>
      </c>
      <c r="B1748" s="2">
        <v>25.2039279937744</v>
      </c>
      <c r="C1748" s="2">
        <v>25.677558898925799</v>
      </c>
      <c r="D1748" s="2">
        <v>24.245468139648398</v>
      </c>
      <c r="E1748" s="2">
        <v>26.1840629577637</v>
      </c>
      <c r="F1748" s="2">
        <v>25.392539978027301</v>
      </c>
      <c r="G1748" s="14">
        <v>0.69555388138048801</v>
      </c>
      <c r="H1748" s="3">
        <v>25.274023691813131</v>
      </c>
      <c r="I1748" s="3">
        <v>24.95596822102863</v>
      </c>
      <c r="J1748" s="7">
        <v>0.31805547078450047</v>
      </c>
      <c r="K1748" t="s">
        <v>616</v>
      </c>
      <c r="L1748" t="s">
        <v>617</v>
      </c>
      <c r="M1748">
        <v>0.1576692215600162</v>
      </c>
      <c r="N1748" t="s">
        <v>4031</v>
      </c>
    </row>
    <row r="1749" spans="1:14" x14ac:dyDescent="0.2">
      <c r="A1749" s="2">
        <v>23.6939182281494</v>
      </c>
      <c r="B1749" s="2">
        <v>26.446369171142599</v>
      </c>
      <c r="C1749" s="2">
        <v>26.480636596679702</v>
      </c>
      <c r="D1749" s="2">
        <v>25.974300384521499</v>
      </c>
      <c r="E1749" s="2">
        <v>24.204786300659201</v>
      </c>
      <c r="F1749" s="2">
        <v>25.087682723998999</v>
      </c>
      <c r="G1749" s="14">
        <v>0.69662204177389486</v>
      </c>
      <c r="H1749" s="3">
        <v>25.088923136393234</v>
      </c>
      <c r="I1749" s="3">
        <v>25.540307998657237</v>
      </c>
      <c r="J1749" s="7">
        <v>-0.45138486226400332</v>
      </c>
      <c r="K1749" t="s">
        <v>1716</v>
      </c>
      <c r="L1749" t="s">
        <v>1717</v>
      </c>
      <c r="M1749">
        <v>0.15700278817619054</v>
      </c>
      <c r="N1749" t="s">
        <v>4031</v>
      </c>
    </row>
    <row r="1750" spans="1:14" x14ac:dyDescent="0.2">
      <c r="A1750" s="2">
        <v>29.1370449066162</v>
      </c>
      <c r="B1750" s="2">
        <v>29.698595046997099</v>
      </c>
      <c r="C1750" s="2">
        <v>29.337242126464801</v>
      </c>
      <c r="D1750" s="2">
        <v>30.406085968017599</v>
      </c>
      <c r="E1750" s="2">
        <v>29.583337783813501</v>
      </c>
      <c r="F1750" s="2">
        <v>28.819185256958001</v>
      </c>
      <c r="G1750" s="14">
        <v>0.69802332767923647</v>
      </c>
      <c r="H1750" s="3">
        <v>29.602869669596362</v>
      </c>
      <c r="I1750" s="3">
        <v>29.390960693359364</v>
      </c>
      <c r="J1750" s="7">
        <v>0.21190897623699811</v>
      </c>
      <c r="K1750" t="s">
        <v>3183</v>
      </c>
      <c r="L1750" t="s">
        <v>3184</v>
      </c>
      <c r="M1750">
        <v>0.15613006317472194</v>
      </c>
      <c r="N1750" t="s">
        <v>4031</v>
      </c>
    </row>
    <row r="1751" spans="1:14" x14ac:dyDescent="0.2">
      <c r="A1751" s="2">
        <v>27.122776031494102</v>
      </c>
      <c r="B1751" s="2">
        <v>27.4512042999268</v>
      </c>
      <c r="C1751" s="2">
        <v>26.384197235107401</v>
      </c>
      <c r="D1751" s="2">
        <v>27.624078750610401</v>
      </c>
      <c r="E1751" s="2">
        <v>27.245630264282202</v>
      </c>
      <c r="F1751" s="2">
        <v>26.624078750610401</v>
      </c>
      <c r="G1751" s="14">
        <v>0.69913917105522483</v>
      </c>
      <c r="H1751" s="3">
        <v>27.164595921834337</v>
      </c>
      <c r="I1751" s="3">
        <v>26.986059188842763</v>
      </c>
      <c r="J1751" s="7">
        <v>0.17853673299157435</v>
      </c>
      <c r="K1751" t="s">
        <v>3195</v>
      </c>
      <c r="L1751" t="s">
        <v>3196</v>
      </c>
      <c r="M1751">
        <v>0.1554363647332985</v>
      </c>
      <c r="N1751" t="s">
        <v>4031</v>
      </c>
    </row>
    <row r="1752" spans="1:14" x14ac:dyDescent="0.2">
      <c r="A1752" s="2">
        <v>24.961727142333999</v>
      </c>
      <c r="B1752" s="2">
        <v>24.395778656005898</v>
      </c>
      <c r="C1752" s="2">
        <v>23.7823677062988</v>
      </c>
      <c r="D1752" s="2">
        <v>23.085697174072301</v>
      </c>
      <c r="E1752" s="2">
        <v>25.383537292480501</v>
      </c>
      <c r="F1752" s="2">
        <v>25.8519096374512</v>
      </c>
      <c r="G1752" s="14">
        <v>0.70139355146428906</v>
      </c>
      <c r="H1752" s="3">
        <v>24.773714701334669</v>
      </c>
      <c r="I1752" s="3">
        <v>24.379957834879566</v>
      </c>
      <c r="J1752" s="7">
        <v>0.39375686645510299</v>
      </c>
      <c r="K1752" t="s">
        <v>1433</v>
      </c>
      <c r="L1752" t="s">
        <v>1434</v>
      </c>
      <c r="M1752">
        <v>0.15403823129219746</v>
      </c>
      <c r="N1752" t="s">
        <v>4031</v>
      </c>
    </row>
    <row r="1753" spans="1:14" x14ac:dyDescent="0.2">
      <c r="A1753" s="2">
        <v>25.290948867797901</v>
      </c>
      <c r="B1753" s="2">
        <v>25.715705871581999</v>
      </c>
      <c r="C1753" s="2">
        <v>25.5765495300293</v>
      </c>
      <c r="D1753" s="2">
        <v>27.058996200561499</v>
      </c>
      <c r="E1753" s="2">
        <v>27.3566589355469</v>
      </c>
      <c r="F1753" s="2">
        <v>23.7179565429688</v>
      </c>
      <c r="G1753" s="14">
        <v>0.7017390041698478</v>
      </c>
      <c r="H1753" s="3">
        <v>26.044537226359068</v>
      </c>
      <c r="I1753" s="3">
        <v>25.52773475646973</v>
      </c>
      <c r="J1753" s="7">
        <v>0.51680246988933831</v>
      </c>
      <c r="K1753" t="s">
        <v>652</v>
      </c>
      <c r="L1753" t="s">
        <v>653</v>
      </c>
      <c r="M1753">
        <v>0.15382438377478139</v>
      </c>
      <c r="N1753" t="s">
        <v>4031</v>
      </c>
    </row>
    <row r="1754" spans="1:14" x14ac:dyDescent="0.2">
      <c r="A1754" s="2">
        <v>23.648668289184599</v>
      </c>
      <c r="B1754" s="2">
        <v>23.325260162353501</v>
      </c>
      <c r="C1754" s="2">
        <v>23.661664962768601</v>
      </c>
      <c r="D1754" s="2">
        <v>24.017333984375</v>
      </c>
      <c r="E1754" s="2">
        <v>22.2371006011963</v>
      </c>
      <c r="F1754" s="2">
        <v>23.656436920166001</v>
      </c>
      <c r="G1754" s="14">
        <v>0.70266463132906343</v>
      </c>
      <c r="H1754" s="3">
        <v>23.303623835245769</v>
      </c>
      <c r="I1754" s="3">
        <v>23.5451978047689</v>
      </c>
      <c r="J1754" s="7">
        <v>-0.24157396952313093</v>
      </c>
      <c r="K1754" t="s">
        <v>198</v>
      </c>
      <c r="L1754" t="s">
        <v>199</v>
      </c>
      <c r="M1754">
        <v>0.15325190615425319</v>
      </c>
      <c r="N1754" t="s">
        <v>4031</v>
      </c>
    </row>
    <row r="1755" spans="1:14" x14ac:dyDescent="0.2">
      <c r="A1755" s="2">
        <v>24.362255096435501</v>
      </c>
      <c r="B1755" s="2">
        <v>24.767694473266602</v>
      </c>
      <c r="C1755" s="2">
        <v>24.121315002441399</v>
      </c>
      <c r="D1755" s="2">
        <v>21.8476238250732</v>
      </c>
      <c r="E1755" s="2">
        <v>24.3130588531494</v>
      </c>
      <c r="F1755" s="2">
        <v>25.629482269287099</v>
      </c>
      <c r="G1755" s="14">
        <v>0.70507523245327108</v>
      </c>
      <c r="H1755" s="3">
        <v>23.930054982503233</v>
      </c>
      <c r="I1755" s="3">
        <v>24.417088190714498</v>
      </c>
      <c r="J1755" s="7">
        <v>-0.48703320821126539</v>
      </c>
      <c r="K1755" t="s">
        <v>1369</v>
      </c>
      <c r="L1755" t="s">
        <v>1370</v>
      </c>
      <c r="M1755">
        <v>0.15176454074459336</v>
      </c>
      <c r="N1755" t="s">
        <v>4031</v>
      </c>
    </row>
    <row r="1756" spans="1:14" x14ac:dyDescent="0.2">
      <c r="A1756" s="2">
        <v>24.7165431976318</v>
      </c>
      <c r="B1756" s="2">
        <v>24.580551147460898</v>
      </c>
      <c r="C1756" s="2">
        <v>22.869873046875</v>
      </c>
      <c r="D1756" s="2">
        <v>25.2144165039063</v>
      </c>
      <c r="E1756" s="2">
        <v>23.576808929443398</v>
      </c>
      <c r="F1756" s="2">
        <v>24.304868698120099</v>
      </c>
      <c r="G1756" s="14">
        <v>0.70544470909253953</v>
      </c>
      <c r="H1756" s="3">
        <v>24.365364710489931</v>
      </c>
      <c r="I1756" s="3">
        <v>24.055655797322569</v>
      </c>
      <c r="J1756" s="7">
        <v>0.30970891316736271</v>
      </c>
      <c r="K1756" t="s">
        <v>1746</v>
      </c>
      <c r="L1756" t="s">
        <v>1747</v>
      </c>
      <c r="M1756">
        <v>0.15153701943905182</v>
      </c>
      <c r="N1756" t="s">
        <v>4031</v>
      </c>
    </row>
    <row r="1757" spans="1:14" x14ac:dyDescent="0.2">
      <c r="A1757" s="2">
        <v>24.755165100097699</v>
      </c>
      <c r="B1757" s="2">
        <v>24.923974990844702</v>
      </c>
      <c r="C1757" s="2">
        <v>25.887252807617202</v>
      </c>
      <c r="D1757" s="2">
        <v>26.141412734985401</v>
      </c>
      <c r="E1757" s="2">
        <v>25.357967376708999</v>
      </c>
      <c r="F1757" s="2">
        <v>24.7249965667725</v>
      </c>
      <c r="G1757" s="14">
        <v>0.70610822913273585</v>
      </c>
      <c r="H1757" s="3">
        <v>25.408125559488965</v>
      </c>
      <c r="I1757" s="3">
        <v>25.188797632853198</v>
      </c>
      <c r="J1757" s="7">
        <v>0.21932792663576706</v>
      </c>
      <c r="K1757" t="s">
        <v>2352</v>
      </c>
      <c r="L1757" t="s">
        <v>2353</v>
      </c>
      <c r="M1757">
        <v>0.15112872711715566</v>
      </c>
      <c r="N1757" t="s">
        <v>4031</v>
      </c>
    </row>
    <row r="1758" spans="1:14" x14ac:dyDescent="0.2">
      <c r="A1758" s="2">
        <v>30.9698696136475</v>
      </c>
      <c r="B1758" s="2">
        <v>30.003969192504901</v>
      </c>
      <c r="C1758" s="2">
        <v>29.180255889892599</v>
      </c>
      <c r="D1758" s="2">
        <v>30.1819858551025</v>
      </c>
      <c r="E1758" s="2">
        <v>30.318292617797901</v>
      </c>
      <c r="F1758" s="2">
        <v>30.327745437622099</v>
      </c>
      <c r="G1758" s="14">
        <v>0.70688403709335013</v>
      </c>
      <c r="H1758" s="3">
        <v>30.276007970174167</v>
      </c>
      <c r="I1758" s="3">
        <v>30.051364898681669</v>
      </c>
      <c r="J1758" s="7">
        <v>0.22464307149249763</v>
      </c>
      <c r="K1758" t="s">
        <v>852</v>
      </c>
      <c r="L1758" t="s">
        <v>853</v>
      </c>
      <c r="M1758">
        <v>0.15065182549749132</v>
      </c>
      <c r="N1758" t="s">
        <v>4031</v>
      </c>
    </row>
    <row r="1759" spans="1:14" x14ac:dyDescent="0.2">
      <c r="A1759" s="2">
        <v>31.4778842926025</v>
      </c>
      <c r="B1759" s="2">
        <v>31.590404510498001</v>
      </c>
      <c r="C1759" s="2">
        <v>30.770378112793001</v>
      </c>
      <c r="D1759" s="2">
        <v>31.5206108093262</v>
      </c>
      <c r="E1759" s="2">
        <v>31.3885383605957</v>
      </c>
      <c r="F1759" s="2">
        <v>30.3945827484131</v>
      </c>
      <c r="G1759" s="14">
        <v>0.70694886420643488</v>
      </c>
      <c r="H1759" s="3">
        <v>31.101243972778335</v>
      </c>
      <c r="I1759" s="3">
        <v>31.279555638631166</v>
      </c>
      <c r="J1759" s="7">
        <v>-0.17831166585283142</v>
      </c>
      <c r="K1759" t="s">
        <v>2963</v>
      </c>
      <c r="L1759" t="s">
        <v>2964</v>
      </c>
      <c r="M1759">
        <v>0.15061199892748539</v>
      </c>
      <c r="N1759" t="s">
        <v>4031</v>
      </c>
    </row>
    <row r="1760" spans="1:14" x14ac:dyDescent="0.2">
      <c r="A1760" s="2">
        <v>25.1361789703369</v>
      </c>
      <c r="B1760" s="2">
        <v>25.528562545776399</v>
      </c>
      <c r="C1760" s="2">
        <v>24.7413425445557</v>
      </c>
      <c r="D1760" s="2">
        <v>26.3835048675537</v>
      </c>
      <c r="E1760" s="2">
        <v>25.283798217773398</v>
      </c>
      <c r="F1760" s="2">
        <v>22.038286209106399</v>
      </c>
      <c r="G1760" s="14">
        <v>0.70813712225482672</v>
      </c>
      <c r="H1760" s="3">
        <v>24.568529764811164</v>
      </c>
      <c r="I1760" s="3">
        <v>25.135361353556334</v>
      </c>
      <c r="J1760" s="7">
        <v>-0.56683158874517048</v>
      </c>
      <c r="K1760" t="s">
        <v>3868</v>
      </c>
      <c r="L1760" t="s">
        <v>3869</v>
      </c>
      <c r="M1760">
        <v>0.14988263825297884</v>
      </c>
      <c r="N1760" t="s">
        <v>4031</v>
      </c>
    </row>
    <row r="1761" spans="1:14" x14ac:dyDescent="0.2">
      <c r="A1761" s="2">
        <v>20.6401462554932</v>
      </c>
      <c r="B1761" s="2">
        <v>23.922523498535199</v>
      </c>
      <c r="C1761" s="2">
        <v>21.614995956420898</v>
      </c>
      <c r="D1761" s="2">
        <v>22.908775329589801</v>
      </c>
      <c r="E1761" s="2">
        <v>24.338172912597699</v>
      </c>
      <c r="F1761" s="2">
        <v>20.670984268188501</v>
      </c>
      <c r="G1761" s="14">
        <v>0.70864734113527195</v>
      </c>
      <c r="H1761" s="3">
        <v>22.639310836792003</v>
      </c>
      <c r="I1761" s="3">
        <v>22.059221903483103</v>
      </c>
      <c r="J1761" s="7">
        <v>0.58008893330890032</v>
      </c>
      <c r="K1761" t="s">
        <v>622</v>
      </c>
      <c r="L1761" t="s">
        <v>623</v>
      </c>
      <c r="M1761">
        <v>0.14956983802168733</v>
      </c>
      <c r="N1761" t="s">
        <v>4031</v>
      </c>
    </row>
    <row r="1762" spans="1:14" x14ac:dyDescent="0.2">
      <c r="A1762" s="2">
        <v>24.197904586791999</v>
      </c>
      <c r="B1762" s="2">
        <v>24.7387180328369</v>
      </c>
      <c r="C1762" s="2">
        <v>24.5482788085938</v>
      </c>
      <c r="D1762" s="2">
        <v>25.1401252746582</v>
      </c>
      <c r="E1762" s="2">
        <v>24.0615940093994</v>
      </c>
      <c r="F1762" s="2">
        <v>23.714292526245099</v>
      </c>
      <c r="G1762" s="14">
        <v>0.71106841487353534</v>
      </c>
      <c r="H1762" s="3">
        <v>24.305337270100903</v>
      </c>
      <c r="I1762" s="3">
        <v>24.494967142740901</v>
      </c>
      <c r="J1762" s="7">
        <v>-0.18962987263999764</v>
      </c>
      <c r="K1762" t="s">
        <v>2738</v>
      </c>
      <c r="L1762" t="s">
        <v>2739</v>
      </c>
      <c r="M1762">
        <v>0.14808861196693845</v>
      </c>
      <c r="N1762" t="s">
        <v>4031</v>
      </c>
    </row>
    <row r="1763" spans="1:14" x14ac:dyDescent="0.2">
      <c r="A1763" s="2">
        <v>30.1851806640625</v>
      </c>
      <c r="B1763" s="2">
        <v>30.295045852661101</v>
      </c>
      <c r="C1763" s="2">
        <v>30.733760833740199</v>
      </c>
      <c r="D1763" s="2">
        <v>30.975143432617202</v>
      </c>
      <c r="E1763" s="2">
        <v>30.4115505218506</v>
      </c>
      <c r="F1763" s="2">
        <v>29.112224578857401</v>
      </c>
      <c r="G1763" s="14">
        <v>0.71378561873635649</v>
      </c>
      <c r="H1763" s="3">
        <v>30.166306177775066</v>
      </c>
      <c r="I1763" s="3">
        <v>30.404662450154603</v>
      </c>
      <c r="J1763" s="7">
        <v>-0.23835627237953716</v>
      </c>
      <c r="K1763" t="s">
        <v>2925</v>
      </c>
      <c r="L1763" t="s">
        <v>2926</v>
      </c>
      <c r="M1763">
        <v>0.14643220640328014</v>
      </c>
      <c r="N1763" t="s">
        <v>4031</v>
      </c>
    </row>
    <row r="1764" spans="1:14" x14ac:dyDescent="0.2">
      <c r="A1764" s="2">
        <v>30.130994796752901</v>
      </c>
      <c r="B1764" s="2">
        <v>29.568971633911101</v>
      </c>
      <c r="C1764" s="2">
        <v>29.6819744110107</v>
      </c>
      <c r="D1764" s="2">
        <v>30.1971836090088</v>
      </c>
      <c r="E1764" s="2">
        <v>29.8055820465088</v>
      </c>
      <c r="F1764" s="2">
        <v>29.656064987182599</v>
      </c>
      <c r="G1764" s="14">
        <v>0.7152417128572881</v>
      </c>
      <c r="H1764" s="3">
        <v>29.886276880900066</v>
      </c>
      <c r="I1764" s="3">
        <v>29.793980280558234</v>
      </c>
      <c r="J1764" s="7">
        <v>9.2296600341832402E-2</v>
      </c>
      <c r="K1764" t="s">
        <v>904</v>
      </c>
      <c r="L1764" t="s">
        <v>905</v>
      </c>
      <c r="M1764">
        <v>0.14554716544328791</v>
      </c>
      <c r="N1764" t="s">
        <v>4031</v>
      </c>
    </row>
    <row r="1765" spans="1:14" x14ac:dyDescent="0.2">
      <c r="A1765" s="2">
        <v>28.798322677612301</v>
      </c>
      <c r="B1765" s="2">
        <v>28.197559356689499</v>
      </c>
      <c r="C1765" s="2">
        <v>27.244178771972699</v>
      </c>
      <c r="D1765" s="2">
        <v>27.649930953979499</v>
      </c>
      <c r="E1765" s="2">
        <v>28.079078674316399</v>
      </c>
      <c r="F1765" s="2">
        <v>27.93044090271</v>
      </c>
      <c r="G1765" s="14">
        <v>0.71545563342447371</v>
      </c>
      <c r="H1765" s="3">
        <v>27.886483510335299</v>
      </c>
      <c r="I1765" s="3">
        <v>28.080020268758165</v>
      </c>
      <c r="J1765" s="7">
        <v>-0.19353675842286577</v>
      </c>
      <c r="K1765" t="s">
        <v>580</v>
      </c>
      <c r="L1765" t="s">
        <v>581</v>
      </c>
      <c r="M1765">
        <v>0.1454172923812764</v>
      </c>
      <c r="N1765" t="s">
        <v>4031</v>
      </c>
    </row>
    <row r="1766" spans="1:14" x14ac:dyDescent="0.2">
      <c r="A1766" s="2">
        <v>23.971408843994102</v>
      </c>
      <c r="B1766" s="2">
        <v>24.440631866455099</v>
      </c>
      <c r="C1766" s="2">
        <v>23.225894927978501</v>
      </c>
      <c r="D1766" s="2">
        <v>24.312158584594702</v>
      </c>
      <c r="E1766" s="2">
        <v>23.4565105438232</v>
      </c>
      <c r="F1766" s="2">
        <v>23.3245735168457</v>
      </c>
      <c r="G1766" s="14">
        <v>0.71927238729515897</v>
      </c>
      <c r="H1766" s="3">
        <v>23.697747548421201</v>
      </c>
      <c r="I1766" s="3">
        <v>23.879311879475903</v>
      </c>
      <c r="J1766" s="7">
        <v>-0.18156433105470171</v>
      </c>
      <c r="K1766" t="s">
        <v>3708</v>
      </c>
      <c r="L1766" t="s">
        <v>3709</v>
      </c>
      <c r="M1766">
        <v>0.14310661184647624</v>
      </c>
      <c r="N1766" t="s">
        <v>4031</v>
      </c>
    </row>
    <row r="1767" spans="1:14" x14ac:dyDescent="0.2">
      <c r="A1767" s="2">
        <v>28.174028396606399</v>
      </c>
      <c r="B1767" s="2">
        <v>29.739261627197301</v>
      </c>
      <c r="C1767" s="2">
        <v>29.783910751342798</v>
      </c>
      <c r="D1767" s="2">
        <v>30.679090499877901</v>
      </c>
      <c r="E1767" s="2">
        <v>29.8183784484863</v>
      </c>
      <c r="F1767" s="2">
        <v>28.235759735107401</v>
      </c>
      <c r="G1767" s="14">
        <v>0.7193718047315556</v>
      </c>
      <c r="H1767" s="3">
        <v>29.57774289449053</v>
      </c>
      <c r="I1767" s="3">
        <v>29.232400258382167</v>
      </c>
      <c r="J1767" s="7">
        <v>0.34534263610836291</v>
      </c>
      <c r="K1767" t="s">
        <v>2124</v>
      </c>
      <c r="L1767" t="s">
        <v>2125</v>
      </c>
      <c r="M1767">
        <v>0.14304658804859757</v>
      </c>
      <c r="N1767" t="s">
        <v>4031</v>
      </c>
    </row>
    <row r="1768" spans="1:14" x14ac:dyDescent="0.2">
      <c r="A1768" s="2">
        <v>27.008598327636701</v>
      </c>
      <c r="B1768" s="2">
        <v>25.560050964355501</v>
      </c>
      <c r="C1768" s="2">
        <v>25.966510772705099</v>
      </c>
      <c r="D1768" s="2">
        <v>24.8453674316406</v>
      </c>
      <c r="E1768" s="2">
        <v>25.695564270019499</v>
      </c>
      <c r="F1768" s="2">
        <v>27.081621170043899</v>
      </c>
      <c r="G1768" s="14">
        <v>0.71978090734068356</v>
      </c>
      <c r="H1768" s="3">
        <v>25.874184290568</v>
      </c>
      <c r="I1768" s="3">
        <v>26.178386688232433</v>
      </c>
      <c r="J1768" s="7">
        <v>-0.30420239766443302</v>
      </c>
      <c r="K1768" t="s">
        <v>366</v>
      </c>
      <c r="L1768" t="s">
        <v>367</v>
      </c>
      <c r="M1768">
        <v>0.14279967747549185</v>
      </c>
      <c r="N1768" t="s">
        <v>4031</v>
      </c>
    </row>
    <row r="1769" spans="1:14" x14ac:dyDescent="0.2">
      <c r="A1769" s="2">
        <v>24.799613952636701</v>
      </c>
      <c r="B1769" s="2">
        <v>25.4291801452637</v>
      </c>
      <c r="C1769" s="2">
        <v>24.628841400146499</v>
      </c>
      <c r="D1769" s="2">
        <v>25.121393203735401</v>
      </c>
      <c r="E1769" s="2">
        <v>25.011501312255898</v>
      </c>
      <c r="F1769" s="2">
        <v>24.321617126464801</v>
      </c>
      <c r="G1769" s="14">
        <v>0.71990684366617841</v>
      </c>
      <c r="H1769" s="3">
        <v>24.818170547485366</v>
      </c>
      <c r="I1769" s="3">
        <v>24.952545166015636</v>
      </c>
      <c r="J1769" s="7">
        <v>-0.13437461853026988</v>
      </c>
      <c r="K1769" t="s">
        <v>708</v>
      </c>
      <c r="L1769" t="s">
        <v>709</v>
      </c>
      <c r="M1769">
        <v>0.14272369787319986</v>
      </c>
      <c r="N1769" t="s">
        <v>4031</v>
      </c>
    </row>
    <row r="1770" spans="1:14" x14ac:dyDescent="0.2">
      <c r="A1770" s="2">
        <v>23.623884201049801</v>
      </c>
      <c r="B1770" s="2">
        <v>24.488733291626001</v>
      </c>
      <c r="C1770" s="2">
        <v>24.1997776031494</v>
      </c>
      <c r="D1770" s="2">
        <v>24.475435256958001</v>
      </c>
      <c r="E1770" s="2">
        <v>24.441200256347699</v>
      </c>
      <c r="F1770" s="2">
        <v>23.7861633300781</v>
      </c>
      <c r="G1770" s="14">
        <v>0.72088139967002096</v>
      </c>
      <c r="H1770" s="3">
        <v>24.234266281127933</v>
      </c>
      <c r="I1770" s="3">
        <v>24.104131698608398</v>
      </c>
      <c r="J1770" s="7">
        <v>0.1301345825195348</v>
      </c>
      <c r="L1770" t="s">
        <v>3376</v>
      </c>
      <c r="M1770">
        <v>0.14213618008732101</v>
      </c>
      <c r="N1770" t="s">
        <v>4031</v>
      </c>
    </row>
    <row r="1771" spans="1:14" x14ac:dyDescent="0.2">
      <c r="A1771" s="2">
        <v>24.5679035186768</v>
      </c>
      <c r="B1771" s="2">
        <v>25.128883361816399</v>
      </c>
      <c r="C1771" s="2">
        <v>23.333335876464801</v>
      </c>
      <c r="D1771" s="2">
        <v>25.403211593627901</v>
      </c>
      <c r="E1771" s="2">
        <v>23.186494827270501</v>
      </c>
      <c r="F1771" s="2">
        <v>25.496618270873999</v>
      </c>
      <c r="G1771" s="14">
        <v>0.72427050168768559</v>
      </c>
      <c r="H1771" s="3">
        <v>24.695441563924135</v>
      </c>
      <c r="I1771" s="3">
        <v>24.343374252319336</v>
      </c>
      <c r="J1771" s="7">
        <v>0.35206731160479876</v>
      </c>
      <c r="K1771" t="s">
        <v>1714</v>
      </c>
      <c r="L1771" t="s">
        <v>1715</v>
      </c>
      <c r="M1771">
        <v>0.14009920251866059</v>
      </c>
      <c r="N1771" t="s">
        <v>4031</v>
      </c>
    </row>
    <row r="1772" spans="1:14" x14ac:dyDescent="0.2">
      <c r="A1772" s="2">
        <v>24.909030914306602</v>
      </c>
      <c r="B1772" s="2">
        <v>26.224424362182599</v>
      </c>
      <c r="C1772" s="2">
        <v>26.951604843139599</v>
      </c>
      <c r="D1772" s="2">
        <v>27.7246189117432</v>
      </c>
      <c r="E1772" s="2">
        <v>26.5874919891357</v>
      </c>
      <c r="F1772" s="2">
        <v>24.920661926269499</v>
      </c>
      <c r="G1772" s="14">
        <v>0.72574843555693502</v>
      </c>
      <c r="H1772" s="3">
        <v>26.41092427571613</v>
      </c>
      <c r="I1772" s="3">
        <v>26.028353373209598</v>
      </c>
      <c r="J1772" s="7">
        <v>0.38257090250653292</v>
      </c>
      <c r="K1772" t="s">
        <v>2656</v>
      </c>
      <c r="L1772" t="s">
        <v>2657</v>
      </c>
      <c r="M1772">
        <v>0.1392138916722758</v>
      </c>
      <c r="N1772" t="s">
        <v>4031</v>
      </c>
    </row>
    <row r="1773" spans="1:14" x14ac:dyDescent="0.2">
      <c r="A1773" s="2">
        <v>23.908481597900401</v>
      </c>
      <c r="B1773" s="2">
        <v>26.2183952331543</v>
      </c>
      <c r="C1773" s="2">
        <v>25.872652053833001</v>
      </c>
      <c r="D1773" s="2">
        <v>25.6797885894775</v>
      </c>
      <c r="E1773" s="2">
        <v>25.106294631958001</v>
      </c>
      <c r="F1773" s="2">
        <v>24.2657070159912</v>
      </c>
      <c r="G1773" s="14">
        <v>0.72697513003693337</v>
      </c>
      <c r="H1773" s="3">
        <v>25.017263412475568</v>
      </c>
      <c r="I1773" s="3">
        <v>25.333176294962566</v>
      </c>
      <c r="J1773" s="7">
        <v>-0.31591288248699811</v>
      </c>
      <c r="K1773" t="s">
        <v>2306</v>
      </c>
      <c r="L1773" t="s">
        <v>2307</v>
      </c>
      <c r="M1773">
        <v>0.13848044618700495</v>
      </c>
      <c r="N1773" t="s">
        <v>4031</v>
      </c>
    </row>
    <row r="1774" spans="1:14" x14ac:dyDescent="0.2">
      <c r="A1774" s="2">
        <v>26.194320678710898</v>
      </c>
      <c r="B1774" s="2">
        <v>26.264402389526399</v>
      </c>
      <c r="C1774" s="2">
        <v>23.143438339233398</v>
      </c>
      <c r="D1774" s="2">
        <v>25.258968353271499</v>
      </c>
      <c r="E1774" s="2">
        <v>23.5787677764893</v>
      </c>
      <c r="F1774" s="2">
        <v>25.412706375122099</v>
      </c>
      <c r="G1774" s="14">
        <v>0.72770759991594713</v>
      </c>
      <c r="H1774" s="3">
        <v>24.750147501627634</v>
      </c>
      <c r="I1774" s="3">
        <v>25.200720469156902</v>
      </c>
      <c r="J1774" s="7">
        <v>-0.45057296752926845</v>
      </c>
      <c r="K1774" t="s">
        <v>3570</v>
      </c>
      <c r="L1774" t="s">
        <v>3571</v>
      </c>
      <c r="M1774">
        <v>0.13804308943979116</v>
      </c>
      <c r="N1774" t="s">
        <v>4031</v>
      </c>
    </row>
    <row r="1775" spans="1:14" x14ac:dyDescent="0.2">
      <c r="A1775" s="2">
        <v>30.500949859619102</v>
      </c>
      <c r="B1775" s="2">
        <v>26.683916091918899</v>
      </c>
      <c r="C1775" s="2">
        <v>29.327445983886701</v>
      </c>
      <c r="D1775" s="2">
        <v>29.683631896972699</v>
      </c>
      <c r="E1775" s="2">
        <v>29.0211505889893</v>
      </c>
      <c r="F1775" s="2">
        <v>29.163389205932599</v>
      </c>
      <c r="G1775" s="14">
        <v>0.72949170860187929</v>
      </c>
      <c r="H1775" s="3">
        <v>29.289390563964869</v>
      </c>
      <c r="I1775" s="3">
        <v>28.837437311808234</v>
      </c>
      <c r="J1775" s="7">
        <v>0.45195325215663473</v>
      </c>
      <c r="K1775" t="s">
        <v>3374</v>
      </c>
      <c r="L1775" t="s">
        <v>3375</v>
      </c>
      <c r="M1775">
        <v>0.13697963993079684</v>
      </c>
      <c r="N1775" t="s">
        <v>4031</v>
      </c>
    </row>
    <row r="1776" spans="1:14" x14ac:dyDescent="0.2">
      <c r="A1776" s="2">
        <v>25.734615325927699</v>
      </c>
      <c r="B1776" s="2">
        <v>26.061943054199201</v>
      </c>
      <c r="C1776" s="2">
        <v>25.878322601318398</v>
      </c>
      <c r="D1776" s="2">
        <v>27.234891891479499</v>
      </c>
      <c r="E1776" s="2">
        <v>26.3072509765625</v>
      </c>
      <c r="F1776" s="2">
        <v>24.929628372192401</v>
      </c>
      <c r="G1776" s="14">
        <v>0.73112340341044391</v>
      </c>
      <c r="H1776" s="3">
        <v>26.157257080078136</v>
      </c>
      <c r="I1776" s="3">
        <v>25.891626993815098</v>
      </c>
      <c r="J1776" s="7">
        <v>0.26563008626303741</v>
      </c>
      <c r="K1776" t="s">
        <v>2866</v>
      </c>
      <c r="L1776" t="s">
        <v>2867</v>
      </c>
      <c r="M1776">
        <v>0.13600931401746202</v>
      </c>
      <c r="N1776" t="s">
        <v>4031</v>
      </c>
    </row>
    <row r="1777" spans="1:14" x14ac:dyDescent="0.2">
      <c r="A1777" s="2">
        <v>25.050052642822301</v>
      </c>
      <c r="B1777" s="2">
        <v>23.8746452331543</v>
      </c>
      <c r="C1777" s="2">
        <v>24.602806091308601</v>
      </c>
      <c r="D1777" s="2">
        <v>25.6417140960693</v>
      </c>
      <c r="E1777" s="2">
        <v>24.884321212768601</v>
      </c>
      <c r="F1777" s="2">
        <v>23.731380462646499</v>
      </c>
      <c r="G1777" s="14">
        <v>0.73174083934525069</v>
      </c>
      <c r="H1777" s="3">
        <v>24.752471923828136</v>
      </c>
      <c r="I1777" s="3">
        <v>24.509167989095072</v>
      </c>
      <c r="J1777" s="7">
        <v>0.24330393473306344</v>
      </c>
      <c r="K1777" t="s">
        <v>2935</v>
      </c>
      <c r="L1777" t="s">
        <v>2936</v>
      </c>
      <c r="M1777">
        <v>0.13564270578752341</v>
      </c>
      <c r="N1777" t="s">
        <v>4031</v>
      </c>
    </row>
    <row r="1778" spans="1:14" x14ac:dyDescent="0.2">
      <c r="A1778" s="2">
        <v>22.009870529174801</v>
      </c>
      <c r="B1778" s="2">
        <v>25.206090927123999</v>
      </c>
      <c r="C1778" s="2">
        <v>24.976881027221701</v>
      </c>
      <c r="D1778" s="2">
        <v>25.790569305419901</v>
      </c>
      <c r="E1778" s="2">
        <v>26.538307189941399</v>
      </c>
      <c r="F1778" s="2">
        <v>21.842033386230501</v>
      </c>
      <c r="G1778" s="14">
        <v>0.73236723236772816</v>
      </c>
      <c r="H1778" s="3">
        <v>24.723636627197266</v>
      </c>
      <c r="I1778" s="3">
        <v>24.064280827840168</v>
      </c>
      <c r="J1778" s="7">
        <v>0.65935579935709754</v>
      </c>
      <c r="K1778" t="s">
        <v>672</v>
      </c>
      <c r="L1778" t="s">
        <v>673</v>
      </c>
      <c r="M1778">
        <v>0.13527109517350031</v>
      </c>
      <c r="N1778" t="s">
        <v>4031</v>
      </c>
    </row>
    <row r="1779" spans="1:14" x14ac:dyDescent="0.2">
      <c r="A1779" s="2">
        <v>33.3948364257813</v>
      </c>
      <c r="B1779" s="2">
        <v>33.337242126464801</v>
      </c>
      <c r="C1779" s="2">
        <v>33.4754447937012</v>
      </c>
      <c r="D1779" s="2">
        <v>33.9695434570313</v>
      </c>
      <c r="E1779" s="2">
        <v>33.092464447021499</v>
      </c>
      <c r="F1779" s="2">
        <v>32.705738067627003</v>
      </c>
      <c r="G1779" s="14">
        <v>0.73349233624995125</v>
      </c>
      <c r="H1779" s="3">
        <v>33.255915323893269</v>
      </c>
      <c r="I1779" s="3">
        <v>33.402507781982429</v>
      </c>
      <c r="J1779" s="7">
        <v>-0.14659245808915955</v>
      </c>
      <c r="K1779" t="s">
        <v>418</v>
      </c>
      <c r="L1779" t="s">
        <v>419</v>
      </c>
      <c r="M1779">
        <v>0.13460441943725537</v>
      </c>
      <c r="N1779" t="s">
        <v>4031</v>
      </c>
    </row>
    <row r="1780" spans="1:14" x14ac:dyDescent="0.2">
      <c r="A1780" s="2">
        <v>23.767795562744102</v>
      </c>
      <c r="B1780" s="2">
        <v>24.753227233886701</v>
      </c>
      <c r="C1780" s="2">
        <v>21.3963928222656</v>
      </c>
      <c r="D1780" s="2">
        <v>22.599596023559599</v>
      </c>
      <c r="E1780" s="2">
        <v>24.241764068603501</v>
      </c>
      <c r="F1780" s="2">
        <v>21.707714080810501</v>
      </c>
      <c r="G1780" s="14">
        <v>0.73353031881799302</v>
      </c>
      <c r="H1780" s="3">
        <v>22.8496913909912</v>
      </c>
      <c r="I1780" s="3">
        <v>23.3058052062988</v>
      </c>
      <c r="J1780" s="7">
        <v>-0.45611381530759942</v>
      </c>
      <c r="K1780" t="s">
        <v>3379</v>
      </c>
      <c r="L1780" t="s">
        <v>3380</v>
      </c>
      <c r="M1780">
        <v>0.13458193086878539</v>
      </c>
      <c r="N1780" t="s">
        <v>4031</v>
      </c>
    </row>
    <row r="1781" spans="1:14" x14ac:dyDescent="0.2">
      <c r="A1781" s="2">
        <v>25.5555820465088</v>
      </c>
      <c r="B1781" s="2">
        <v>25.178508758544901</v>
      </c>
      <c r="C1781" s="2">
        <v>23.786462783813501</v>
      </c>
      <c r="D1781" s="2">
        <v>24.9428405761719</v>
      </c>
      <c r="E1781" s="2">
        <v>25.674787521362301</v>
      </c>
      <c r="F1781" s="2">
        <v>22.763872146606399</v>
      </c>
      <c r="G1781" s="14">
        <v>0.73379474550044121</v>
      </c>
      <c r="H1781" s="3">
        <v>24.4605000813802</v>
      </c>
      <c r="I1781" s="3">
        <v>24.840184529622402</v>
      </c>
      <c r="J1781" s="7">
        <v>-0.37968444824220171</v>
      </c>
      <c r="K1781" t="s">
        <v>2029</v>
      </c>
      <c r="L1781" t="s">
        <v>2030</v>
      </c>
      <c r="M1781">
        <v>0.13442540243062132</v>
      </c>
      <c r="N1781" t="s">
        <v>4031</v>
      </c>
    </row>
    <row r="1782" spans="1:14" x14ac:dyDescent="0.2">
      <c r="A1782" s="2">
        <v>28.686456680297901</v>
      </c>
      <c r="B1782" s="2">
        <v>27.8477458953857</v>
      </c>
      <c r="C1782" s="2">
        <v>27.7901706695557</v>
      </c>
      <c r="D1782" s="2">
        <v>28.911708831787099</v>
      </c>
      <c r="E1782" s="2">
        <v>28.079027175903299</v>
      </c>
      <c r="F1782" s="2">
        <v>27.813356399536101</v>
      </c>
      <c r="G1782" s="14">
        <v>0.73482750245633044</v>
      </c>
      <c r="H1782" s="3">
        <v>28.268030802408834</v>
      </c>
      <c r="I1782" s="3">
        <v>28.108124415079768</v>
      </c>
      <c r="J1782" s="7">
        <v>0.15990638732906604</v>
      </c>
      <c r="K1782" t="s">
        <v>1615</v>
      </c>
      <c r="L1782" t="s">
        <v>1616</v>
      </c>
      <c r="M1782">
        <v>0.13381459768263834</v>
      </c>
      <c r="N1782" t="s">
        <v>4031</v>
      </c>
    </row>
    <row r="1783" spans="1:14" x14ac:dyDescent="0.2">
      <c r="A1783" s="2">
        <v>20.8302898406982</v>
      </c>
      <c r="B1783" s="2">
        <v>22.670682907104499</v>
      </c>
      <c r="C1783" s="2">
        <v>23.3447570800781</v>
      </c>
      <c r="D1783" s="2">
        <v>24.1247882843018</v>
      </c>
      <c r="E1783" s="2">
        <v>22.117561340331999</v>
      </c>
      <c r="F1783" s="2">
        <v>21.749151229858398</v>
      </c>
      <c r="G1783" s="14">
        <v>0.73527305822055822</v>
      </c>
      <c r="H1783" s="3">
        <v>22.663833618164066</v>
      </c>
      <c r="I1783" s="3">
        <v>22.281909942626935</v>
      </c>
      <c r="J1783" s="7">
        <v>0.38192367553713069</v>
      </c>
      <c r="K1783" t="s">
        <v>1223</v>
      </c>
      <c r="L1783" t="s">
        <v>1224</v>
      </c>
      <c r="M1783">
        <v>0.13355134709844696</v>
      </c>
      <c r="N1783" t="s">
        <v>4031</v>
      </c>
    </row>
    <row r="1784" spans="1:14" x14ac:dyDescent="0.2">
      <c r="A1784" s="2">
        <v>31.782615661621101</v>
      </c>
      <c r="B1784" s="2">
        <v>32.0837593078613</v>
      </c>
      <c r="C1784" s="2">
        <v>31.354526519775401</v>
      </c>
      <c r="D1784" s="2">
        <v>32.2721138000488</v>
      </c>
      <c r="E1784" s="2">
        <v>32.127494812011697</v>
      </c>
      <c r="F1784" s="2">
        <v>31.242010116577099</v>
      </c>
      <c r="G1784" s="14">
        <v>0.73701340618557198</v>
      </c>
      <c r="H1784" s="3">
        <v>31.880539576212527</v>
      </c>
      <c r="I1784" s="3">
        <v>31.740300496419266</v>
      </c>
      <c r="J1784" s="7">
        <v>0.14023907979326111</v>
      </c>
      <c r="K1784" t="s">
        <v>1159</v>
      </c>
      <c r="L1784" t="s">
        <v>1160</v>
      </c>
      <c r="M1784">
        <v>0.13252461230449791</v>
      </c>
      <c r="N1784" t="s">
        <v>4031</v>
      </c>
    </row>
    <row r="1785" spans="1:14" x14ac:dyDescent="0.2">
      <c r="A1785" s="2">
        <v>22.113275527954102</v>
      </c>
      <c r="B1785" s="2">
        <v>24.6918430328369</v>
      </c>
      <c r="C1785" s="2">
        <v>22.586347579956101</v>
      </c>
      <c r="D1785" s="2">
        <v>24.427583694458001</v>
      </c>
      <c r="E1785" s="2">
        <v>23.630231857299801</v>
      </c>
      <c r="F1785" s="2">
        <v>22.4057712554932</v>
      </c>
      <c r="G1785" s="14">
        <v>0.73702067849281061</v>
      </c>
      <c r="H1785" s="3">
        <v>23.487862269083667</v>
      </c>
      <c r="I1785" s="3">
        <v>23.130488713582366</v>
      </c>
      <c r="J1785" s="7">
        <v>0.3573735555013009</v>
      </c>
      <c r="K1785" t="s">
        <v>3999</v>
      </c>
      <c r="L1785" t="s">
        <v>4000</v>
      </c>
      <c r="M1785">
        <v>0.13252032702651512</v>
      </c>
      <c r="N1785" t="s">
        <v>4031</v>
      </c>
    </row>
    <row r="1786" spans="1:14" x14ac:dyDescent="0.2">
      <c r="A1786" s="2">
        <v>25.615461349487301</v>
      </c>
      <c r="B1786" s="2">
        <v>24.166376113891602</v>
      </c>
      <c r="C1786" s="2">
        <v>24.990362167358398</v>
      </c>
      <c r="D1786" s="2">
        <v>25.465755462646499</v>
      </c>
      <c r="E1786" s="2">
        <v>23.6874179840088</v>
      </c>
      <c r="F1786" s="2">
        <v>24.894302368164102</v>
      </c>
      <c r="G1786" s="14">
        <v>0.73802664963394893</v>
      </c>
      <c r="H1786" s="3">
        <v>24.682491938273134</v>
      </c>
      <c r="I1786" s="3">
        <v>24.924066543579102</v>
      </c>
      <c r="J1786" s="7">
        <v>-0.24157460530596708</v>
      </c>
      <c r="K1786" t="s">
        <v>2225</v>
      </c>
      <c r="L1786" t="s">
        <v>2226</v>
      </c>
      <c r="M1786">
        <v>0.13192795581922742</v>
      </c>
      <c r="N1786" t="s">
        <v>4031</v>
      </c>
    </row>
    <row r="1787" spans="1:14" x14ac:dyDescent="0.2">
      <c r="A1787" s="2">
        <v>24.241909027099599</v>
      </c>
      <c r="B1787" s="2">
        <v>24.1677551269531</v>
      </c>
      <c r="C1787" s="2">
        <v>24.900535583496101</v>
      </c>
      <c r="D1787" s="2">
        <v>25.4409484863281</v>
      </c>
      <c r="E1787" s="2">
        <v>25.311639785766602</v>
      </c>
      <c r="F1787" s="2">
        <v>23.354475021362301</v>
      </c>
      <c r="G1787" s="14">
        <v>0.73945054546722899</v>
      </c>
      <c r="H1787" s="3">
        <v>24.702354431152333</v>
      </c>
      <c r="I1787" s="3">
        <v>24.436733245849599</v>
      </c>
      <c r="J1787" s="7">
        <v>0.26562118530273438</v>
      </c>
      <c r="K1787" t="s">
        <v>1718</v>
      </c>
      <c r="L1787" t="s">
        <v>1719</v>
      </c>
      <c r="M1787">
        <v>0.13109086635794928</v>
      </c>
      <c r="N1787" t="s">
        <v>4031</v>
      </c>
    </row>
    <row r="1788" spans="1:14" x14ac:dyDescent="0.2">
      <c r="A1788" s="2">
        <v>26.080827713012699</v>
      </c>
      <c r="B1788" s="2">
        <v>24.412673950195298</v>
      </c>
      <c r="C1788" s="2">
        <v>24.698003768920898</v>
      </c>
      <c r="D1788" s="2">
        <v>25.727647781372099</v>
      </c>
      <c r="E1788" s="2">
        <v>24.679386138916001</v>
      </c>
      <c r="F1788" s="2">
        <v>24.020473480224599</v>
      </c>
      <c r="G1788" s="14">
        <v>0.74001399129834178</v>
      </c>
      <c r="H1788" s="3">
        <v>24.809169133504231</v>
      </c>
      <c r="I1788" s="3">
        <v>25.063835144042965</v>
      </c>
      <c r="J1788" s="7">
        <v>-0.25466601053873461</v>
      </c>
      <c r="K1788" t="s">
        <v>3716</v>
      </c>
      <c r="L1788" t="s">
        <v>3717</v>
      </c>
      <c r="M1788">
        <v>0.13076006907142648</v>
      </c>
      <c r="N1788" t="s">
        <v>4031</v>
      </c>
    </row>
    <row r="1789" spans="1:14" x14ac:dyDescent="0.2">
      <c r="A1789" s="2">
        <v>27.967082977294901</v>
      </c>
      <c r="B1789" s="2">
        <v>27.7381496429443</v>
      </c>
      <c r="C1789" s="2">
        <v>26.7912902832031</v>
      </c>
      <c r="D1789" s="2">
        <v>27.668916702270501</v>
      </c>
      <c r="E1789" s="2">
        <v>27.999809265136701</v>
      </c>
      <c r="F1789" s="2">
        <v>27.2701721191406</v>
      </c>
      <c r="G1789" s="14">
        <v>0.74555631993199822</v>
      </c>
      <c r="H1789" s="3">
        <v>27.646299362182599</v>
      </c>
      <c r="I1789" s="3">
        <v>27.4988409678141</v>
      </c>
      <c r="J1789" s="7">
        <v>0.14745839436849906</v>
      </c>
      <c r="K1789" t="s">
        <v>1499</v>
      </c>
      <c r="L1789" t="s">
        <v>1500</v>
      </c>
      <c r="M1789">
        <v>0.12751954401270107</v>
      </c>
      <c r="N1789" t="s">
        <v>4031</v>
      </c>
    </row>
    <row r="1790" spans="1:14" x14ac:dyDescent="0.2">
      <c r="A1790" s="2">
        <v>25.9566860198975</v>
      </c>
      <c r="B1790" s="2">
        <v>27.390754699706999</v>
      </c>
      <c r="C1790" s="2">
        <v>27.107292175293001</v>
      </c>
      <c r="D1790" s="2">
        <v>27.169303894043001</v>
      </c>
      <c r="E1790" s="2">
        <v>27.0272827148438</v>
      </c>
      <c r="F1790" s="2">
        <v>25.553327560424801</v>
      </c>
      <c r="G1790" s="14">
        <v>0.7467139937133549</v>
      </c>
      <c r="H1790" s="3">
        <v>26.583304723103868</v>
      </c>
      <c r="I1790" s="3">
        <v>26.818244298299167</v>
      </c>
      <c r="J1790" s="7">
        <v>-0.23493957519529829</v>
      </c>
      <c r="K1790" t="s">
        <v>1043</v>
      </c>
      <c r="L1790" t="s">
        <v>1044</v>
      </c>
      <c r="M1790">
        <v>0.12684570974641332</v>
      </c>
      <c r="N1790" t="s">
        <v>4031</v>
      </c>
    </row>
    <row r="1791" spans="1:14" x14ac:dyDescent="0.2">
      <c r="A1791" s="2">
        <v>28.470417022705099</v>
      </c>
      <c r="B1791" s="2">
        <v>29.2674045562744</v>
      </c>
      <c r="C1791" s="2">
        <v>29.430616378784201</v>
      </c>
      <c r="D1791" s="2">
        <v>29.799480438232401</v>
      </c>
      <c r="E1791" s="2">
        <v>29.4795627593994</v>
      </c>
      <c r="F1791" s="2">
        <v>28.421897888183601</v>
      </c>
      <c r="G1791" s="14">
        <v>0.74764856740575558</v>
      </c>
      <c r="H1791" s="3">
        <v>29.233647028605134</v>
      </c>
      <c r="I1791" s="3">
        <v>29.056145985921233</v>
      </c>
      <c r="J1791" s="7">
        <v>0.17750104268390032</v>
      </c>
      <c r="K1791" t="s">
        <v>948</v>
      </c>
      <c r="L1791" t="s">
        <v>949</v>
      </c>
      <c r="M1791">
        <v>0.12630249451736719</v>
      </c>
      <c r="N1791" t="s">
        <v>4031</v>
      </c>
    </row>
    <row r="1792" spans="1:14" x14ac:dyDescent="0.2">
      <c r="A1792" s="2">
        <v>28.731691360473601</v>
      </c>
      <c r="B1792" s="2">
        <v>29.757656097412099</v>
      </c>
      <c r="C1792" s="2">
        <v>29.8089294433594</v>
      </c>
      <c r="D1792" s="2">
        <v>29.793693542480501</v>
      </c>
      <c r="E1792" s="2">
        <v>29.731723785400401</v>
      </c>
      <c r="F1792" s="2">
        <v>29.193780899047901</v>
      </c>
      <c r="G1792" s="14">
        <v>0.74788972642801765</v>
      </c>
      <c r="H1792" s="3">
        <v>29.573066075642931</v>
      </c>
      <c r="I1792" s="3">
        <v>29.4327589670817</v>
      </c>
      <c r="J1792" s="7">
        <v>0.14030710856123108</v>
      </c>
      <c r="K1792" t="s">
        <v>2722</v>
      </c>
      <c r="L1792" t="s">
        <v>2723</v>
      </c>
      <c r="M1792">
        <v>0.12616243252902598</v>
      </c>
      <c r="N1792" t="s">
        <v>4031</v>
      </c>
    </row>
    <row r="1793" spans="1:14" x14ac:dyDescent="0.2">
      <c r="A1793" s="2">
        <v>25.167869567871101</v>
      </c>
      <c r="B1793" s="2">
        <v>25.986503601074201</v>
      </c>
      <c r="C1793" s="2">
        <v>25.471471786498999</v>
      </c>
      <c r="D1793" s="2">
        <v>27.099889755248999</v>
      </c>
      <c r="E1793" s="2">
        <v>27.234983444213899</v>
      </c>
      <c r="F1793" s="2">
        <v>23.609077453613299</v>
      </c>
      <c r="G1793" s="14">
        <v>0.74909293938657273</v>
      </c>
      <c r="H1793" s="3">
        <v>25.981316884358733</v>
      </c>
      <c r="I1793" s="3">
        <v>25.541948318481431</v>
      </c>
      <c r="J1793" s="7">
        <v>0.43936856587730233</v>
      </c>
      <c r="K1793" t="s">
        <v>52</v>
      </c>
      <c r="L1793" t="s">
        <v>53</v>
      </c>
      <c r="M1793">
        <v>0.12546429637432616</v>
      </c>
      <c r="N1793" t="s">
        <v>4031</v>
      </c>
    </row>
    <row r="1794" spans="1:14" x14ac:dyDescent="0.2">
      <c r="A1794" s="2">
        <v>28.9223537445068</v>
      </c>
      <c r="B1794" s="2">
        <v>29.002092361450199</v>
      </c>
      <c r="C1794" s="2">
        <v>28.7679347991943</v>
      </c>
      <c r="D1794" s="2">
        <v>29.395971298217798</v>
      </c>
      <c r="E1794" s="2">
        <v>28.403488159179702</v>
      </c>
      <c r="F1794" s="2">
        <v>29.2352809906006</v>
      </c>
      <c r="G1794" s="14">
        <v>0.74913940706408788</v>
      </c>
      <c r="H1794" s="3">
        <v>29.011580149332701</v>
      </c>
      <c r="I1794" s="3">
        <v>28.897460301717103</v>
      </c>
      <c r="J1794" s="7">
        <v>0.11411984761559779</v>
      </c>
      <c r="K1794" t="s">
        <v>3832</v>
      </c>
      <c r="L1794" t="s">
        <v>3833</v>
      </c>
      <c r="M1794">
        <v>0.12543735708685719</v>
      </c>
      <c r="N1794" t="s">
        <v>4031</v>
      </c>
    </row>
    <row r="1795" spans="1:14" x14ac:dyDescent="0.2">
      <c r="A1795" s="2">
        <v>25.5179138183594</v>
      </c>
      <c r="B1795" s="2">
        <v>25.361251831054702</v>
      </c>
      <c r="C1795" s="2">
        <v>25.267637252807599</v>
      </c>
      <c r="D1795" s="2">
        <v>26.2307224273682</v>
      </c>
      <c r="E1795" s="2">
        <v>25.242090225219702</v>
      </c>
      <c r="F1795" s="2">
        <v>23.944583892822301</v>
      </c>
      <c r="G1795" s="14">
        <v>0.74930420120497154</v>
      </c>
      <c r="H1795" s="3">
        <v>25.139132181803404</v>
      </c>
      <c r="I1795" s="3">
        <v>25.382267634073902</v>
      </c>
      <c r="J1795" s="7">
        <v>-0.24313545227049715</v>
      </c>
      <c r="K1795" t="s">
        <v>1511</v>
      </c>
      <c r="L1795" t="s">
        <v>1512</v>
      </c>
      <c r="M1795">
        <v>0.12534183238919175</v>
      </c>
      <c r="N1795" t="s">
        <v>4031</v>
      </c>
    </row>
    <row r="1796" spans="1:14" x14ac:dyDescent="0.2">
      <c r="A1796" s="2">
        <v>26.070219039916999</v>
      </c>
      <c r="B1796" s="2">
        <v>25.815189361572301</v>
      </c>
      <c r="C1796" s="2">
        <v>25.181810379028299</v>
      </c>
      <c r="D1796" s="2">
        <v>25.550687789916999</v>
      </c>
      <c r="E1796" s="2">
        <v>26.8472080230713</v>
      </c>
      <c r="F1796" s="2">
        <v>25.2514762878418</v>
      </c>
      <c r="G1796" s="14">
        <v>0.74980056731196965</v>
      </c>
      <c r="H1796" s="3">
        <v>25.883124033610031</v>
      </c>
      <c r="I1796" s="3">
        <v>25.689072926839202</v>
      </c>
      <c r="J1796" s="7">
        <v>0.1940511067708286</v>
      </c>
      <c r="K1796" t="s">
        <v>2059</v>
      </c>
      <c r="L1796" t="s">
        <v>2060</v>
      </c>
      <c r="M1796">
        <v>0.12505423531968987</v>
      </c>
      <c r="N1796" t="s">
        <v>4031</v>
      </c>
    </row>
    <row r="1797" spans="1:14" x14ac:dyDescent="0.2">
      <c r="A1797" s="2">
        <v>25.352859497070298</v>
      </c>
      <c r="B1797" s="2">
        <v>26.718948364257798</v>
      </c>
      <c r="C1797" s="2">
        <v>27.3157043457031</v>
      </c>
      <c r="D1797" s="2">
        <v>27.459436416626001</v>
      </c>
      <c r="E1797" s="2">
        <v>26.5738220214844</v>
      </c>
      <c r="F1797" s="2">
        <v>26.0844211578369</v>
      </c>
      <c r="G1797" s="14">
        <v>0.74990913976977724</v>
      </c>
      <c r="H1797" s="3">
        <v>26.705893198649097</v>
      </c>
      <c r="I1797" s="3">
        <v>26.462504069010397</v>
      </c>
      <c r="J1797" s="7">
        <v>0.2433891296387003</v>
      </c>
      <c r="K1797" t="s">
        <v>784</v>
      </c>
      <c r="L1797" t="s">
        <v>785</v>
      </c>
      <c r="M1797">
        <v>0.12499135325768515</v>
      </c>
      <c r="N1797" t="s">
        <v>4031</v>
      </c>
    </row>
    <row r="1798" spans="1:14" x14ac:dyDescent="0.2">
      <c r="A1798" s="2">
        <v>23.749294281005898</v>
      </c>
      <c r="B1798" s="2">
        <v>22.877494812011701</v>
      </c>
      <c r="C1798" s="2">
        <v>24.6346130371094</v>
      </c>
      <c r="D1798" s="2">
        <v>24.0384197235107</v>
      </c>
      <c r="E1798" s="2">
        <v>22.9217433929443</v>
      </c>
      <c r="F1798" s="2">
        <v>25.133869171142599</v>
      </c>
      <c r="G1798" s="14">
        <v>0.75156700725720849</v>
      </c>
      <c r="H1798" s="3">
        <v>24.031344095865865</v>
      </c>
      <c r="I1798" s="3">
        <v>23.753800710042331</v>
      </c>
      <c r="J1798" s="7">
        <v>0.27754338582353455</v>
      </c>
      <c r="K1798" t="s">
        <v>2744</v>
      </c>
      <c r="L1798" t="s">
        <v>2745</v>
      </c>
      <c r="M1798">
        <v>0.12403229307475125</v>
      </c>
      <c r="N1798" t="s">
        <v>4031</v>
      </c>
    </row>
    <row r="1799" spans="1:14" x14ac:dyDescent="0.2">
      <c r="A1799" s="2">
        <v>29.546056747436499</v>
      </c>
      <c r="B1799" s="2">
        <v>26.488763809204102</v>
      </c>
      <c r="C1799" s="2">
        <v>26.678688049316399</v>
      </c>
      <c r="D1799" s="2">
        <v>28.153011322021499</v>
      </c>
      <c r="E1799" s="2">
        <v>28.1270637512207</v>
      </c>
      <c r="F1799" s="2">
        <v>27.510959625244102</v>
      </c>
      <c r="G1799" s="14">
        <v>0.75385064745515662</v>
      </c>
      <c r="H1799" s="3">
        <v>27.930344899495434</v>
      </c>
      <c r="I1799" s="3">
        <v>27.571169535319001</v>
      </c>
      <c r="J1799" s="7">
        <v>0.35917536417643348</v>
      </c>
      <c r="K1799" t="s">
        <v>1587</v>
      </c>
      <c r="L1799" t="s">
        <v>1588</v>
      </c>
      <c r="M1799">
        <v>0.12271468783178023</v>
      </c>
      <c r="N1799" t="s">
        <v>4031</v>
      </c>
    </row>
    <row r="1800" spans="1:14" x14ac:dyDescent="0.2">
      <c r="A1800" s="2">
        <v>26.173141479492202</v>
      </c>
      <c r="B1800" s="2">
        <v>25.609132766723601</v>
      </c>
      <c r="C1800" s="2">
        <v>25.8744106292725</v>
      </c>
      <c r="D1800" s="2">
        <v>25.047725677490199</v>
      </c>
      <c r="E1800" s="2">
        <v>25.232057571411101</v>
      </c>
      <c r="F1800" s="2">
        <v>26.775049209594702</v>
      </c>
      <c r="G1800" s="14">
        <v>0.75451775123996756</v>
      </c>
      <c r="H1800" s="3">
        <v>25.684944152831999</v>
      </c>
      <c r="I1800" s="3">
        <v>25.885561625162769</v>
      </c>
      <c r="J1800" s="7">
        <v>-0.20061747233076943</v>
      </c>
      <c r="K1800" t="s">
        <v>2804</v>
      </c>
      <c r="L1800" t="s">
        <v>2805</v>
      </c>
      <c r="M1800">
        <v>0.12233053829412002</v>
      </c>
      <c r="N1800" t="s">
        <v>4031</v>
      </c>
    </row>
    <row r="1801" spans="1:14" x14ac:dyDescent="0.2">
      <c r="A1801" s="2">
        <v>30.103370666503899</v>
      </c>
      <c r="B1801" s="2">
        <v>29.820692062377901</v>
      </c>
      <c r="C1801" s="2">
        <v>29.883436203002901</v>
      </c>
      <c r="D1801" s="2">
        <v>30.324100494384801</v>
      </c>
      <c r="E1801" s="2">
        <v>30.025514602661101</v>
      </c>
      <c r="F1801" s="2">
        <v>29.671888351440401</v>
      </c>
      <c r="G1801" s="14">
        <v>0.75476299082225817</v>
      </c>
      <c r="H1801" s="3">
        <v>30.007167816162099</v>
      </c>
      <c r="I1801" s="3">
        <v>29.935832977294904</v>
      </c>
      <c r="J1801" s="7">
        <v>7.1334838867194605E-2</v>
      </c>
      <c r="K1801" t="s">
        <v>3987</v>
      </c>
      <c r="L1801" t="s">
        <v>3988</v>
      </c>
      <c r="M1801">
        <v>0.12218940325502201</v>
      </c>
      <c r="N1801" t="s">
        <v>4031</v>
      </c>
    </row>
    <row r="1802" spans="1:14" x14ac:dyDescent="0.2">
      <c r="A1802" s="2">
        <v>22.876970291137699</v>
      </c>
      <c r="B1802" s="2">
        <v>22.356866836547901</v>
      </c>
      <c r="C1802" s="2">
        <v>22.395503997802699</v>
      </c>
      <c r="D1802" s="2">
        <v>21.960880279541001</v>
      </c>
      <c r="E1802" s="2">
        <v>23.689977645873999</v>
      </c>
      <c r="F1802" s="2">
        <v>21.171699523925799</v>
      </c>
      <c r="G1802" s="14">
        <v>0.75517553176244845</v>
      </c>
      <c r="H1802" s="3">
        <v>22.274185816446931</v>
      </c>
      <c r="I1802" s="3">
        <v>22.543113708496104</v>
      </c>
      <c r="J1802" s="7">
        <v>-0.26892789204917378</v>
      </c>
      <c r="K1802" t="s">
        <v>1183</v>
      </c>
      <c r="L1802" t="s">
        <v>1184</v>
      </c>
      <c r="M1802">
        <v>0.12195208993972864</v>
      </c>
      <c r="N1802" t="s">
        <v>4031</v>
      </c>
    </row>
    <row r="1803" spans="1:14" x14ac:dyDescent="0.2">
      <c r="A1803" s="2">
        <v>28.6091117858887</v>
      </c>
      <c r="B1803" s="2">
        <v>28.699621200561499</v>
      </c>
      <c r="C1803" s="2">
        <v>28.717903137206999</v>
      </c>
      <c r="D1803" s="2">
        <v>29.412662506103501</v>
      </c>
      <c r="E1803" s="2">
        <v>28.8693542480469</v>
      </c>
      <c r="F1803" s="2">
        <v>28.1398029327393</v>
      </c>
      <c r="G1803" s="14">
        <v>0.75555392952425326</v>
      </c>
      <c r="H1803" s="3">
        <v>28.807273228963236</v>
      </c>
      <c r="I1803" s="3">
        <v>28.675545374552399</v>
      </c>
      <c r="J1803" s="7">
        <v>0.1317278544108369</v>
      </c>
      <c r="K1803" t="s">
        <v>2800</v>
      </c>
      <c r="L1803" t="s">
        <v>2801</v>
      </c>
      <c r="M1803">
        <v>0.12173453137935866</v>
      </c>
      <c r="N1803" t="s">
        <v>4031</v>
      </c>
    </row>
    <row r="1804" spans="1:14" x14ac:dyDescent="0.2">
      <c r="A1804" s="2">
        <v>29.719488143920898</v>
      </c>
      <c r="B1804" s="2">
        <v>30.770299911498999</v>
      </c>
      <c r="C1804" s="2">
        <v>30.342443466186499</v>
      </c>
      <c r="D1804" s="2">
        <v>30.590227127075199</v>
      </c>
      <c r="E1804" s="2">
        <v>30.969253540039102</v>
      </c>
      <c r="F1804" s="2">
        <v>29.7463264465332</v>
      </c>
      <c r="G1804" s="14">
        <v>0.75577549279742262</v>
      </c>
      <c r="H1804" s="3">
        <v>30.435269037882502</v>
      </c>
      <c r="I1804" s="3">
        <v>30.277410507202131</v>
      </c>
      <c r="J1804" s="7">
        <v>0.1578585306803717</v>
      </c>
      <c r="K1804" t="s">
        <v>322</v>
      </c>
      <c r="L1804" t="s">
        <v>323</v>
      </c>
      <c r="M1804">
        <v>0.12160719486860457</v>
      </c>
      <c r="N1804" t="s">
        <v>4031</v>
      </c>
    </row>
    <row r="1805" spans="1:14" x14ac:dyDescent="0.2">
      <c r="A1805" s="2">
        <v>24.491733551025401</v>
      </c>
      <c r="B1805" s="2">
        <v>26.5969047546387</v>
      </c>
      <c r="C1805" s="2">
        <v>26.073921203613299</v>
      </c>
      <c r="D1805" s="2">
        <v>26.175085067748999</v>
      </c>
      <c r="E1805" s="2">
        <v>26.0846042633057</v>
      </c>
      <c r="F1805" s="2">
        <v>25.586948394775401</v>
      </c>
      <c r="G1805" s="14">
        <v>0.75801035264842653</v>
      </c>
      <c r="H1805" s="3">
        <v>25.94887924194337</v>
      </c>
      <c r="I1805" s="3">
        <v>25.720853169759135</v>
      </c>
      <c r="J1805" s="7">
        <v>0.22802607218423532</v>
      </c>
      <c r="K1805" t="s">
        <v>3881</v>
      </c>
      <c r="L1805" t="s">
        <v>3882</v>
      </c>
      <c r="M1805">
        <v>0.12032486288063576</v>
      </c>
      <c r="N1805" t="s">
        <v>4031</v>
      </c>
    </row>
    <row r="1806" spans="1:14" x14ac:dyDescent="0.2">
      <c r="A1806" s="2">
        <v>24.9362487792969</v>
      </c>
      <c r="B1806" s="2">
        <v>25.5485439300537</v>
      </c>
      <c r="C1806" s="2">
        <v>25.450008392333999</v>
      </c>
      <c r="D1806" s="2">
        <v>26.173561096191399</v>
      </c>
      <c r="E1806" s="2">
        <v>24.919754028320298</v>
      </c>
      <c r="F1806" s="2">
        <v>24.218967437744102</v>
      </c>
      <c r="G1806" s="14">
        <v>0.75802911793788663</v>
      </c>
      <c r="H1806" s="3">
        <v>25.1040941874186</v>
      </c>
      <c r="I1806" s="3">
        <v>25.311600367228198</v>
      </c>
      <c r="J1806" s="7">
        <v>-0.20750617980959873</v>
      </c>
      <c r="K1806" t="s">
        <v>1513</v>
      </c>
      <c r="L1806" t="s">
        <v>1514</v>
      </c>
      <c r="M1806">
        <v>0.12031411162801686</v>
      </c>
      <c r="N1806" t="s">
        <v>4031</v>
      </c>
    </row>
    <row r="1807" spans="1:14" x14ac:dyDescent="0.2">
      <c r="A1807" s="2">
        <v>22.097576141357401</v>
      </c>
      <c r="B1807" s="2">
        <v>24.8952732086182</v>
      </c>
      <c r="C1807" s="2">
        <v>25.059696197509801</v>
      </c>
      <c r="D1807" s="2">
        <v>23.777961730956999</v>
      </c>
      <c r="E1807" s="2">
        <v>25.8727931976318</v>
      </c>
      <c r="F1807" s="2">
        <v>23.600481033325199</v>
      </c>
      <c r="G1807" s="14">
        <v>0.75831472814116618</v>
      </c>
      <c r="H1807" s="3">
        <v>24.41707865397133</v>
      </c>
      <c r="I1807" s="3">
        <v>24.017515182495135</v>
      </c>
      <c r="J1807" s="7">
        <v>0.39956347147619553</v>
      </c>
      <c r="K1807" t="s">
        <v>1125</v>
      </c>
      <c r="L1807" t="s">
        <v>1126</v>
      </c>
      <c r="M1807">
        <v>0.12015050897674859</v>
      </c>
      <c r="N1807" t="s">
        <v>4031</v>
      </c>
    </row>
    <row r="1808" spans="1:14" x14ac:dyDescent="0.2">
      <c r="A1808" s="2">
        <v>26.3832912445068</v>
      </c>
      <c r="B1808" s="2">
        <v>27.243362426757798</v>
      </c>
      <c r="C1808" s="2">
        <v>25.776657104492202</v>
      </c>
      <c r="D1808" s="2">
        <v>26.112989425659201</v>
      </c>
      <c r="E1808" s="2">
        <v>27.163942337036101</v>
      </c>
      <c r="F1808" s="2">
        <v>26.645814895629901</v>
      </c>
      <c r="G1808" s="14">
        <v>0.75870052602097582</v>
      </c>
      <c r="H1808" s="3">
        <v>26.640915552775066</v>
      </c>
      <c r="I1808" s="3">
        <v>26.467770258585603</v>
      </c>
      <c r="J1808" s="7">
        <v>0.17314529418946378</v>
      </c>
      <c r="K1808" t="s">
        <v>1225</v>
      </c>
      <c r="L1808" t="s">
        <v>1226</v>
      </c>
      <c r="M1808">
        <v>0.11992961483150684</v>
      </c>
      <c r="N1808" t="s">
        <v>4031</v>
      </c>
    </row>
    <row r="1809" spans="1:14" x14ac:dyDescent="0.2">
      <c r="A1809" s="2">
        <v>23.544746398925799</v>
      </c>
      <c r="B1809" s="2">
        <v>19.476642608642599</v>
      </c>
      <c r="C1809" s="2">
        <v>20.859287261962901</v>
      </c>
      <c r="D1809" s="2">
        <v>21.218568801879901</v>
      </c>
      <c r="E1809" s="2">
        <v>23.2605495452881</v>
      </c>
      <c r="F1809" s="2">
        <v>20.808134078979499</v>
      </c>
      <c r="G1809" s="14">
        <v>0.75979403908902243</v>
      </c>
      <c r="H1809" s="3">
        <v>21.762417475382495</v>
      </c>
      <c r="I1809" s="3">
        <v>21.293558756510436</v>
      </c>
      <c r="J1809" s="7">
        <v>0.46885871887205965</v>
      </c>
      <c r="K1809" t="s">
        <v>3935</v>
      </c>
      <c r="L1809" t="s">
        <v>3936</v>
      </c>
      <c r="M1809">
        <v>0.11930411799490694</v>
      </c>
      <c r="N1809" t="s">
        <v>4031</v>
      </c>
    </row>
    <row r="1810" spans="1:14" x14ac:dyDescent="0.2">
      <c r="A1810" s="2">
        <v>26.3108425140381</v>
      </c>
      <c r="B1810" s="2">
        <v>26.703849792480501</v>
      </c>
      <c r="C1810" s="2">
        <v>25.3865661621094</v>
      </c>
      <c r="D1810" s="2">
        <v>26.2154541015625</v>
      </c>
      <c r="E1810" s="2">
        <v>27.306173324585</v>
      </c>
      <c r="F1810" s="2">
        <v>23.734279632568398</v>
      </c>
      <c r="G1810" s="14">
        <v>0.76078048877935089</v>
      </c>
      <c r="H1810" s="3">
        <v>25.75196901957197</v>
      </c>
      <c r="I1810" s="3">
        <v>26.133752822876001</v>
      </c>
      <c r="J1810" s="7">
        <v>-0.38178380330403172</v>
      </c>
      <c r="L1810" t="s">
        <v>3634</v>
      </c>
      <c r="M1810">
        <v>0.11874063398352458</v>
      </c>
      <c r="N1810" t="s">
        <v>4031</v>
      </c>
    </row>
    <row r="1811" spans="1:14" x14ac:dyDescent="0.2">
      <c r="A1811" s="2">
        <v>27.942684173583999</v>
      </c>
      <c r="B1811" s="2">
        <v>28.163078308105501</v>
      </c>
      <c r="C1811" s="2">
        <v>27.798353195190401</v>
      </c>
      <c r="D1811" s="2">
        <v>28.535158157348601</v>
      </c>
      <c r="E1811" s="2">
        <v>26.643476486206101</v>
      </c>
      <c r="F1811" s="2">
        <v>28.1215419769287</v>
      </c>
      <c r="G1811" s="14">
        <v>0.76127045414006278</v>
      </c>
      <c r="H1811" s="3">
        <v>27.766725540161133</v>
      </c>
      <c r="I1811" s="3">
        <v>27.968038558959964</v>
      </c>
      <c r="J1811" s="7">
        <v>-0.20131301879883168</v>
      </c>
      <c r="K1811" t="s">
        <v>1375</v>
      </c>
      <c r="L1811" t="s">
        <v>1376</v>
      </c>
      <c r="M1811">
        <v>0.11846102539247047</v>
      </c>
      <c r="N1811" t="s">
        <v>4031</v>
      </c>
    </row>
    <row r="1812" spans="1:14" x14ac:dyDescent="0.2">
      <c r="A1812" s="2">
        <v>22.792869567871101</v>
      </c>
      <c r="B1812" s="2">
        <v>21.680545806884801</v>
      </c>
      <c r="C1812" s="2">
        <v>21.938980102539102</v>
      </c>
      <c r="D1812" s="2">
        <v>21.412763595581101</v>
      </c>
      <c r="E1812" s="2">
        <v>23.329097747802699</v>
      </c>
      <c r="F1812" s="2">
        <v>22.311632156372099</v>
      </c>
      <c r="G1812" s="14">
        <v>0.7612711539589786</v>
      </c>
      <c r="H1812" s="3">
        <v>22.351164499918635</v>
      </c>
      <c r="I1812" s="3">
        <v>22.137465159098337</v>
      </c>
      <c r="J1812" s="7">
        <v>0.21369934082029829</v>
      </c>
      <c r="K1812" t="s">
        <v>2316</v>
      </c>
      <c r="L1812" t="s">
        <v>2317</v>
      </c>
      <c r="M1812">
        <v>0.11846062615544226</v>
      </c>
      <c r="N1812" t="s">
        <v>4031</v>
      </c>
    </row>
    <row r="1813" spans="1:14" x14ac:dyDescent="0.2">
      <c r="A1813" s="2">
        <v>24.365730285644499</v>
      </c>
      <c r="B1813" s="2">
        <v>25.1682529449463</v>
      </c>
      <c r="C1813" s="2">
        <v>23.375307083129901</v>
      </c>
      <c r="D1813" s="2">
        <v>23.888368606567401</v>
      </c>
      <c r="E1813" s="2">
        <v>25.529516220092798</v>
      </c>
      <c r="F1813" s="2">
        <v>24.191970825195298</v>
      </c>
      <c r="G1813" s="14">
        <v>0.76295558653174544</v>
      </c>
      <c r="H1813" s="3">
        <v>24.536618550618499</v>
      </c>
      <c r="I1813" s="3">
        <v>24.303096771240234</v>
      </c>
      <c r="J1813" s="7">
        <v>0.23352177937826468</v>
      </c>
      <c r="K1813" t="s">
        <v>686</v>
      </c>
      <c r="L1813" t="s">
        <v>687</v>
      </c>
      <c r="M1813">
        <v>0.11750074262911663</v>
      </c>
      <c r="N1813" t="s">
        <v>4031</v>
      </c>
    </row>
    <row r="1814" spans="1:14" x14ac:dyDescent="0.2">
      <c r="A1814" s="2">
        <v>25.675165176391602</v>
      </c>
      <c r="B1814" s="2">
        <v>24.451927185058601</v>
      </c>
      <c r="C1814" s="2">
        <v>21.394405364990199</v>
      </c>
      <c r="D1814" s="2">
        <v>24.656164169311499</v>
      </c>
      <c r="E1814" s="2">
        <v>24.211633682251001</v>
      </c>
      <c r="F1814" s="2">
        <v>23.978147506713899</v>
      </c>
      <c r="G1814" s="14">
        <v>0.76317276341811813</v>
      </c>
      <c r="H1814" s="3">
        <v>24.281981786092132</v>
      </c>
      <c r="I1814" s="3">
        <v>23.840499242146802</v>
      </c>
      <c r="J1814" s="7">
        <v>0.44148254394533026</v>
      </c>
      <c r="K1814" t="s">
        <v>1838</v>
      </c>
      <c r="L1814" t="s">
        <v>1839</v>
      </c>
      <c r="M1814">
        <v>0.11737713739763217</v>
      </c>
      <c r="N1814" t="s">
        <v>4031</v>
      </c>
    </row>
    <row r="1815" spans="1:14" x14ac:dyDescent="0.2">
      <c r="A1815" s="2">
        <v>23.887903213501001</v>
      </c>
      <c r="B1815" s="2">
        <v>23.580724716186499</v>
      </c>
      <c r="C1815" s="2">
        <v>21.210088729858398</v>
      </c>
      <c r="D1815" s="2">
        <v>23.1286315917969</v>
      </c>
      <c r="E1815" s="2">
        <v>23.121629714965799</v>
      </c>
      <c r="F1815" s="2">
        <v>21.436443328857401</v>
      </c>
      <c r="G1815" s="14">
        <v>0.76348402331554688</v>
      </c>
      <c r="H1815" s="3">
        <v>22.562234878540028</v>
      </c>
      <c r="I1815" s="3">
        <v>22.892905553181965</v>
      </c>
      <c r="J1815" s="7">
        <v>-0.33067067464193656</v>
      </c>
      <c r="K1815" t="s">
        <v>2898</v>
      </c>
      <c r="L1815" t="s">
        <v>2899</v>
      </c>
      <c r="M1815">
        <v>0.11720004656891572</v>
      </c>
      <c r="N1815" t="s">
        <v>4031</v>
      </c>
    </row>
    <row r="1816" spans="1:14" x14ac:dyDescent="0.2">
      <c r="A1816" s="2">
        <v>24.9979152679443</v>
      </c>
      <c r="B1816" s="2">
        <v>26.079648971557599</v>
      </c>
      <c r="C1816" s="2">
        <v>25.439647674560501</v>
      </c>
      <c r="D1816" s="2">
        <v>26.895736694335898</v>
      </c>
      <c r="E1816" s="2">
        <v>26.579170227050799</v>
      </c>
      <c r="F1816" s="2">
        <v>24.013504028320298</v>
      </c>
      <c r="G1816" s="14">
        <v>0.76372887697949621</v>
      </c>
      <c r="H1816" s="3">
        <v>25.829470316569001</v>
      </c>
      <c r="I1816" s="3">
        <v>25.505737304687468</v>
      </c>
      <c r="J1816" s="7">
        <v>0.32373301188153292</v>
      </c>
      <c r="K1816" t="s">
        <v>3913</v>
      </c>
      <c r="L1816" t="s">
        <v>3914</v>
      </c>
      <c r="M1816">
        <v>0.11706078819044397</v>
      </c>
      <c r="N1816" t="s">
        <v>4031</v>
      </c>
    </row>
    <row r="1817" spans="1:14" x14ac:dyDescent="0.2">
      <c r="A1817" s="2">
        <v>23.543212890625</v>
      </c>
      <c r="B1817" s="2">
        <v>22.643856048583999</v>
      </c>
      <c r="C1817" s="2">
        <v>23.0774250030518</v>
      </c>
      <c r="D1817" s="2">
        <v>25.6924018859863</v>
      </c>
      <c r="E1817" s="2">
        <v>24.0882892608643</v>
      </c>
      <c r="F1817" s="2">
        <v>20.936033248901399</v>
      </c>
      <c r="G1817" s="14">
        <v>0.76394852032173322</v>
      </c>
      <c r="H1817" s="3">
        <v>23.572241465250666</v>
      </c>
      <c r="I1817" s="3">
        <v>23.088164647420268</v>
      </c>
      <c r="J1817" s="7">
        <v>0.48407681783039891</v>
      </c>
      <c r="K1817" t="s">
        <v>1736</v>
      </c>
      <c r="L1817" t="s">
        <v>1737</v>
      </c>
      <c r="M1817">
        <v>0.11693590594456389</v>
      </c>
      <c r="N1817" t="s">
        <v>4031</v>
      </c>
    </row>
    <row r="1818" spans="1:14" x14ac:dyDescent="0.2">
      <c r="A1818" s="2">
        <v>23.017503738403299</v>
      </c>
      <c r="B1818" s="2">
        <v>25.088207244873001</v>
      </c>
      <c r="C1818" s="2">
        <v>24.261552810668899</v>
      </c>
      <c r="D1818" s="2">
        <v>24.419761657714801</v>
      </c>
      <c r="E1818" s="2">
        <v>24.403535842895501</v>
      </c>
      <c r="F1818" s="2">
        <v>24.166376113891602</v>
      </c>
      <c r="G1818" s="14">
        <v>0.76417007422374494</v>
      </c>
      <c r="H1818" s="3">
        <v>24.329891204833967</v>
      </c>
      <c r="I1818" s="3">
        <v>24.122421264648398</v>
      </c>
      <c r="J1818" s="7">
        <v>0.20746994018556819</v>
      </c>
      <c r="K1818" t="s">
        <v>3268</v>
      </c>
      <c r="L1818" t="s">
        <v>3269</v>
      </c>
      <c r="M1818">
        <v>0.11680997378444821</v>
      </c>
      <c r="N1818" t="s">
        <v>4031</v>
      </c>
    </row>
    <row r="1819" spans="1:14" x14ac:dyDescent="0.2">
      <c r="A1819" s="2">
        <v>24.471534729003899</v>
      </c>
      <c r="B1819" s="2">
        <v>23.489223480224599</v>
      </c>
      <c r="C1819" s="2">
        <v>23.1519451141357</v>
      </c>
      <c r="D1819" s="2">
        <v>25.176227569580099</v>
      </c>
      <c r="E1819" s="2">
        <v>25.692375183105501</v>
      </c>
      <c r="F1819" s="2">
        <v>21.594730377197301</v>
      </c>
      <c r="G1819" s="14">
        <v>0.76562756742233695</v>
      </c>
      <c r="H1819" s="3">
        <v>24.154444376627634</v>
      </c>
      <c r="I1819" s="3">
        <v>23.7042344411214</v>
      </c>
      <c r="J1819" s="7">
        <v>0.45020993550623345</v>
      </c>
      <c r="K1819" t="s">
        <v>2479</v>
      </c>
      <c r="L1819" t="s">
        <v>2480</v>
      </c>
      <c r="M1819">
        <v>0.11598243760861873</v>
      </c>
      <c r="N1819" t="s">
        <v>4031</v>
      </c>
    </row>
    <row r="1820" spans="1:14" x14ac:dyDescent="0.2">
      <c r="A1820" s="2">
        <v>26.3622226715088</v>
      </c>
      <c r="B1820" s="2">
        <v>24.2563800811768</v>
      </c>
      <c r="C1820" s="2">
        <v>23.378355026245099</v>
      </c>
      <c r="D1820" s="2">
        <v>25.471626281738299</v>
      </c>
      <c r="E1820" s="2">
        <v>24.631397247314499</v>
      </c>
      <c r="F1820" s="2">
        <v>24.815874099731399</v>
      </c>
      <c r="G1820" s="14">
        <v>0.76639570816181135</v>
      </c>
      <c r="H1820" s="3">
        <v>24.972965876261398</v>
      </c>
      <c r="I1820" s="3">
        <v>24.665652592976901</v>
      </c>
      <c r="J1820" s="7">
        <v>0.30731328328449692</v>
      </c>
      <c r="K1820" t="s">
        <v>2177</v>
      </c>
      <c r="L1820" t="s">
        <v>2178</v>
      </c>
      <c r="M1820">
        <v>0.11554693598439397</v>
      </c>
      <c r="N1820" t="s">
        <v>4031</v>
      </c>
    </row>
    <row r="1821" spans="1:14" x14ac:dyDescent="0.2">
      <c r="A1821" s="2">
        <v>27.9036865234375</v>
      </c>
      <c r="B1821" s="2">
        <v>28.693851470947301</v>
      </c>
      <c r="C1821" s="2">
        <v>28.858457565307599</v>
      </c>
      <c r="D1821" s="2">
        <v>29.096752166748001</v>
      </c>
      <c r="E1821" s="2">
        <v>28.837797164916999</v>
      </c>
      <c r="F1821" s="2">
        <v>27.954490661621101</v>
      </c>
      <c r="G1821" s="14">
        <v>0.76696178417342431</v>
      </c>
      <c r="H1821" s="3">
        <v>28.629679997762036</v>
      </c>
      <c r="I1821" s="3">
        <v>28.4853318532308</v>
      </c>
      <c r="J1821" s="7">
        <v>0.14434814453123579</v>
      </c>
      <c r="K1821" t="s">
        <v>3807</v>
      </c>
      <c r="L1821" t="s">
        <v>3808</v>
      </c>
      <c r="M1821">
        <v>0.11522627534187732</v>
      </c>
      <c r="N1821" t="s">
        <v>4031</v>
      </c>
    </row>
    <row r="1822" spans="1:14" x14ac:dyDescent="0.2">
      <c r="A1822" s="2">
        <v>28.261724472045898</v>
      </c>
      <c r="B1822" s="2">
        <v>28.295484542846701</v>
      </c>
      <c r="C1822" s="2">
        <v>27.902019500732401</v>
      </c>
      <c r="D1822" s="2">
        <v>28.584520339965799</v>
      </c>
      <c r="E1822" s="2">
        <v>28.237857818603501</v>
      </c>
      <c r="F1822" s="2">
        <v>27.866497039794901</v>
      </c>
      <c r="G1822" s="14">
        <v>0.77123822393182351</v>
      </c>
      <c r="H1822" s="3">
        <v>28.2296250661214</v>
      </c>
      <c r="I1822" s="3">
        <v>28.153076171875</v>
      </c>
      <c r="J1822" s="7">
        <v>7.6548894246400323E-2</v>
      </c>
      <c r="K1822" t="s">
        <v>256</v>
      </c>
      <c r="L1822" t="s">
        <v>257</v>
      </c>
      <c r="M1822">
        <v>0.11281145416839064</v>
      </c>
      <c r="N1822" t="s">
        <v>4031</v>
      </c>
    </row>
    <row r="1823" spans="1:14" x14ac:dyDescent="0.2">
      <c r="A1823" s="2">
        <v>23.260835647583001</v>
      </c>
      <c r="B1823" s="2">
        <v>26.512210845947301</v>
      </c>
      <c r="C1823" s="2">
        <v>26.438539505004901</v>
      </c>
      <c r="D1823" s="2">
        <v>25.999078750610401</v>
      </c>
      <c r="E1823" s="2">
        <v>26.754299163818398</v>
      </c>
      <c r="F1823" s="2">
        <v>24.623548507690401</v>
      </c>
      <c r="G1823" s="14">
        <v>0.7733148900372403</v>
      </c>
      <c r="H1823" s="3">
        <v>25.792308807373065</v>
      </c>
      <c r="I1823" s="3">
        <v>25.403861999511733</v>
      </c>
      <c r="J1823" s="7">
        <v>0.38844680786133168</v>
      </c>
      <c r="K1823" t="s">
        <v>1213</v>
      </c>
      <c r="L1823" t="s">
        <v>1214</v>
      </c>
      <c r="M1823">
        <v>0.11164362748036143</v>
      </c>
      <c r="N1823" t="s">
        <v>4031</v>
      </c>
    </row>
    <row r="1824" spans="1:14" x14ac:dyDescent="0.2">
      <c r="A1824" s="2">
        <v>23.416996002197301</v>
      </c>
      <c r="B1824" s="2">
        <v>24.914745330810501</v>
      </c>
      <c r="C1824" s="2">
        <v>24.612400054931602</v>
      </c>
      <c r="D1824" s="2">
        <v>25.020938873291001</v>
      </c>
      <c r="E1824" s="2">
        <v>23.941184997558601</v>
      </c>
      <c r="F1824" s="2">
        <v>24.497104644775401</v>
      </c>
      <c r="G1824" s="14">
        <v>0.7738183051043378</v>
      </c>
      <c r="H1824" s="3">
        <v>24.486409505208332</v>
      </c>
      <c r="I1824" s="3">
        <v>24.314713795979799</v>
      </c>
      <c r="J1824" s="7">
        <v>0.17169570922853339</v>
      </c>
      <c r="K1824" t="s">
        <v>152</v>
      </c>
      <c r="L1824" t="s">
        <v>153</v>
      </c>
      <c r="M1824">
        <v>0.11136100101465071</v>
      </c>
      <c r="N1824" t="s">
        <v>4031</v>
      </c>
    </row>
    <row r="1825" spans="1:14" x14ac:dyDescent="0.2">
      <c r="A1825" s="2">
        <v>20.657756805419901</v>
      </c>
      <c r="B1825" s="2">
        <v>23.781967163085898</v>
      </c>
      <c r="C1825" s="2">
        <v>23.3181037902832</v>
      </c>
      <c r="D1825" s="2">
        <v>21.912033081054702</v>
      </c>
      <c r="E1825" s="2">
        <v>22.633449554443398</v>
      </c>
      <c r="F1825" s="2">
        <v>22.243129730224599</v>
      </c>
      <c r="G1825" s="14">
        <v>0.77400813532598245</v>
      </c>
      <c r="H1825" s="3">
        <v>22.262870788574233</v>
      </c>
      <c r="I1825" s="3">
        <v>22.585942586263002</v>
      </c>
      <c r="J1825" s="7">
        <v>-0.32307179768876892</v>
      </c>
      <c r="K1825" t="s">
        <v>108</v>
      </c>
      <c r="L1825" t="s">
        <v>109</v>
      </c>
      <c r="M1825">
        <v>0.11125447457729491</v>
      </c>
      <c r="N1825" t="s">
        <v>4031</v>
      </c>
    </row>
    <row r="1826" spans="1:14" x14ac:dyDescent="0.2">
      <c r="A1826" s="2">
        <v>27.923770904541001</v>
      </c>
      <c r="B1826" s="2">
        <v>25.970575332641602</v>
      </c>
      <c r="C1826" s="2">
        <v>26.4019584655762</v>
      </c>
      <c r="D1826" s="2">
        <v>27.608865737915</v>
      </c>
      <c r="E1826" s="2">
        <v>26.4937648773193</v>
      </c>
      <c r="F1826" s="2">
        <v>26.8278408050537</v>
      </c>
      <c r="G1826" s="14">
        <v>0.77490173106787807</v>
      </c>
      <c r="H1826" s="3">
        <v>26.976823806762667</v>
      </c>
      <c r="I1826" s="3">
        <v>26.765434900919601</v>
      </c>
      <c r="J1826" s="7">
        <v>0.2113889058430658</v>
      </c>
      <c r="K1826" t="s">
        <v>2312</v>
      </c>
      <c r="L1826" t="s">
        <v>2313</v>
      </c>
      <c r="M1826">
        <v>0.11075336892714227</v>
      </c>
      <c r="N1826" t="s">
        <v>4031</v>
      </c>
    </row>
    <row r="1827" spans="1:14" x14ac:dyDescent="0.2">
      <c r="A1827" s="2">
        <v>27.438411712646499</v>
      </c>
      <c r="B1827" s="2">
        <v>27.2345275878906</v>
      </c>
      <c r="C1827" s="2">
        <v>27.383768081665</v>
      </c>
      <c r="D1827" s="2">
        <v>28.212154388427699</v>
      </c>
      <c r="E1827" s="2">
        <v>27.562381744384801</v>
      </c>
      <c r="F1827" s="2">
        <v>25.495611190795898</v>
      </c>
      <c r="G1827" s="14">
        <v>0.77950211643788203</v>
      </c>
      <c r="H1827" s="3">
        <v>27.090049107869465</v>
      </c>
      <c r="I1827" s="3">
        <v>27.352235794067365</v>
      </c>
      <c r="J1827" s="7">
        <v>-0.26218668619790009</v>
      </c>
      <c r="K1827" t="s">
        <v>302</v>
      </c>
      <c r="L1827" t="s">
        <v>303</v>
      </c>
      <c r="M1827">
        <v>0.10818270131408031</v>
      </c>
      <c r="N1827" t="s">
        <v>4031</v>
      </c>
    </row>
    <row r="1828" spans="1:14" x14ac:dyDescent="0.2">
      <c r="A1828" s="2">
        <v>25.294914245605501</v>
      </c>
      <c r="B1828" s="2">
        <v>26.873378753662099</v>
      </c>
      <c r="C1828" s="2">
        <v>26.099489212036101</v>
      </c>
      <c r="D1828" s="2">
        <v>27.033281326293899</v>
      </c>
      <c r="E1828" s="2">
        <v>24.0610160827637</v>
      </c>
      <c r="F1828" s="2">
        <v>26.2551364898682</v>
      </c>
      <c r="G1828" s="14">
        <v>0.77959824038963887</v>
      </c>
      <c r="H1828" s="3">
        <v>25.783144632975269</v>
      </c>
      <c r="I1828" s="3">
        <v>26.089260737101231</v>
      </c>
      <c r="J1828" s="7">
        <v>-0.30611610412596235</v>
      </c>
      <c r="K1828" t="s">
        <v>766</v>
      </c>
      <c r="L1828" t="s">
        <v>767</v>
      </c>
      <c r="M1828">
        <v>0.10812914978778269</v>
      </c>
      <c r="N1828" t="s">
        <v>4031</v>
      </c>
    </row>
    <row r="1829" spans="1:14" x14ac:dyDescent="0.2">
      <c r="A1829" s="2">
        <v>30.378135681152301</v>
      </c>
      <c r="B1829" s="2">
        <v>30.103246688842798</v>
      </c>
      <c r="C1829" s="2">
        <v>30.760023117065401</v>
      </c>
      <c r="D1829" s="2">
        <v>31.208158493041999</v>
      </c>
      <c r="E1829" s="2">
        <v>30.287029266357401</v>
      </c>
      <c r="F1829" s="2">
        <v>29.171024322509801</v>
      </c>
      <c r="G1829" s="14">
        <v>0.7815026600657029</v>
      </c>
      <c r="H1829" s="3">
        <v>30.222070693969737</v>
      </c>
      <c r="I1829" s="3">
        <v>30.413801829020169</v>
      </c>
      <c r="J1829" s="7">
        <v>-0.19173113505043204</v>
      </c>
      <c r="K1829" t="s">
        <v>2676</v>
      </c>
      <c r="L1829" t="s">
        <v>2677</v>
      </c>
      <c r="M1829">
        <v>0.10706953939797385</v>
      </c>
      <c r="N1829" t="s">
        <v>4031</v>
      </c>
    </row>
    <row r="1830" spans="1:14" x14ac:dyDescent="0.2">
      <c r="A1830" s="2">
        <v>26.931005477905298</v>
      </c>
      <c r="B1830" s="2">
        <v>28.253812789916999</v>
      </c>
      <c r="C1830" s="2">
        <v>28.4532470703125</v>
      </c>
      <c r="D1830" s="2">
        <v>28.3459587097168</v>
      </c>
      <c r="E1830" s="2">
        <v>27.5017280578613</v>
      </c>
      <c r="F1830" s="2">
        <v>28.286083221435501</v>
      </c>
      <c r="G1830" s="14">
        <v>0.78233831723399661</v>
      </c>
      <c r="H1830" s="3">
        <v>28.044589996337866</v>
      </c>
      <c r="I1830" s="3">
        <v>27.879355112711597</v>
      </c>
      <c r="J1830" s="7">
        <v>0.16523488362626892</v>
      </c>
      <c r="K1830" t="s">
        <v>3846</v>
      </c>
      <c r="L1830" t="s">
        <v>3847</v>
      </c>
      <c r="M1830">
        <v>0.10660539843125907</v>
      </c>
      <c r="N1830" t="s">
        <v>4031</v>
      </c>
    </row>
    <row r="1831" spans="1:14" x14ac:dyDescent="0.2">
      <c r="A1831" s="2">
        <v>29.038288116455099</v>
      </c>
      <c r="B1831" s="2">
        <v>28.876104354858398</v>
      </c>
      <c r="C1831" s="2">
        <v>28.014568328857401</v>
      </c>
      <c r="D1831" s="2">
        <v>28.992885589599599</v>
      </c>
      <c r="E1831" s="2">
        <v>29.425483703613299</v>
      </c>
      <c r="F1831" s="2">
        <v>27.984624862670898</v>
      </c>
      <c r="G1831" s="14">
        <v>0.78243367555801635</v>
      </c>
      <c r="H1831" s="3">
        <v>28.800998051961262</v>
      </c>
      <c r="I1831" s="3">
        <v>28.642986933390301</v>
      </c>
      <c r="J1831" s="7">
        <v>0.15801111857096117</v>
      </c>
      <c r="K1831" t="s">
        <v>232</v>
      </c>
      <c r="L1831" t="s">
        <v>233</v>
      </c>
      <c r="M1831">
        <v>0.10655246599871637</v>
      </c>
      <c r="N1831" t="s">
        <v>4031</v>
      </c>
    </row>
    <row r="1832" spans="1:14" x14ac:dyDescent="0.2">
      <c r="A1832" s="2">
        <v>22.1995239257813</v>
      </c>
      <c r="B1832" s="2">
        <v>22.5845832824707</v>
      </c>
      <c r="C1832" s="2">
        <v>22.751195907592798</v>
      </c>
      <c r="D1832" s="2">
        <v>22.9428310394287</v>
      </c>
      <c r="E1832" s="2">
        <v>23.444807052612301</v>
      </c>
      <c r="F1832" s="2">
        <v>21.6619262695313</v>
      </c>
      <c r="G1832" s="14">
        <v>0.78259468520904463</v>
      </c>
      <c r="H1832" s="3">
        <v>22.683188120524097</v>
      </c>
      <c r="I1832" s="3">
        <v>22.511767705281599</v>
      </c>
      <c r="J1832" s="7">
        <v>0.17142041524249763</v>
      </c>
      <c r="K1832" t="s">
        <v>3947</v>
      </c>
      <c r="L1832" t="s">
        <v>3948</v>
      </c>
      <c r="M1832">
        <v>0.10646310582483789</v>
      </c>
      <c r="N1832" t="s">
        <v>4031</v>
      </c>
    </row>
    <row r="1833" spans="1:14" x14ac:dyDescent="0.2">
      <c r="A1833" s="2">
        <v>24.624944686889599</v>
      </c>
      <c r="B1833" s="2">
        <v>25.303440093994102</v>
      </c>
      <c r="C1833" s="2">
        <v>25.313232421875</v>
      </c>
      <c r="D1833" s="2">
        <v>25.9066486358643</v>
      </c>
      <c r="E1833" s="2">
        <v>25.2109279632568</v>
      </c>
      <c r="F1833" s="2">
        <v>23.401454925537099</v>
      </c>
      <c r="G1833" s="14">
        <v>0.78272782866753721</v>
      </c>
      <c r="H1833" s="3">
        <v>24.839677174886067</v>
      </c>
      <c r="I1833" s="3">
        <v>25.080539067586233</v>
      </c>
      <c r="J1833" s="7">
        <v>-0.24086189270016689</v>
      </c>
      <c r="K1833" t="s">
        <v>448</v>
      </c>
      <c r="L1833" t="s">
        <v>449</v>
      </c>
      <c r="M1833">
        <v>0.10638922524246373</v>
      </c>
      <c r="N1833" t="s">
        <v>4031</v>
      </c>
    </row>
    <row r="1834" spans="1:14" x14ac:dyDescent="0.2">
      <c r="A1834" s="2">
        <v>23.373451232910199</v>
      </c>
      <c r="B1834" s="2">
        <v>23.9599609375</v>
      </c>
      <c r="C1834" s="2">
        <v>23.1758918762207</v>
      </c>
      <c r="D1834" s="2">
        <v>24.480251312255898</v>
      </c>
      <c r="E1834" s="2">
        <v>24.7519016265869</v>
      </c>
      <c r="F1834" s="2">
        <v>22.0877380371094</v>
      </c>
      <c r="G1834" s="14">
        <v>0.7840095817601338</v>
      </c>
      <c r="H1834" s="3">
        <v>23.773296991984068</v>
      </c>
      <c r="I1834" s="3">
        <v>23.503101348876967</v>
      </c>
      <c r="J1834" s="7">
        <v>0.27019564310710109</v>
      </c>
      <c r="K1834" t="s">
        <v>2362</v>
      </c>
      <c r="L1834" t="s">
        <v>2363</v>
      </c>
      <c r="M1834">
        <v>0.10567862956030101</v>
      </c>
      <c r="N1834" t="s">
        <v>4031</v>
      </c>
    </row>
    <row r="1835" spans="1:14" x14ac:dyDescent="0.2">
      <c r="A1835" s="2">
        <v>25.684022903442401</v>
      </c>
      <c r="B1835" s="2">
        <v>24.1696681976318</v>
      </c>
      <c r="C1835" s="2">
        <v>25.247135162353501</v>
      </c>
      <c r="D1835" s="2">
        <v>24.987068176269499</v>
      </c>
      <c r="E1835" s="2">
        <v>25.059614181518601</v>
      </c>
      <c r="F1835" s="2">
        <v>24.622209548950199</v>
      </c>
      <c r="G1835" s="14">
        <v>0.78428487694107518</v>
      </c>
      <c r="H1835" s="3">
        <v>24.889630635579433</v>
      </c>
      <c r="I1835" s="3">
        <v>25.033608754475903</v>
      </c>
      <c r="J1835" s="7">
        <v>-0.14397811889647016</v>
      </c>
      <c r="K1835" t="s">
        <v>2798</v>
      </c>
      <c r="L1835" t="s">
        <v>2799</v>
      </c>
      <c r="M1835">
        <v>0.10552615924002144</v>
      </c>
      <c r="N1835" t="s">
        <v>4031</v>
      </c>
    </row>
    <row r="1836" spans="1:14" x14ac:dyDescent="0.2">
      <c r="A1836" s="2">
        <v>27.431095123291001</v>
      </c>
      <c r="B1836" s="2">
        <v>28.359678268432599</v>
      </c>
      <c r="C1836" s="2">
        <v>28.065994262695298</v>
      </c>
      <c r="D1836" s="2">
        <v>29.099187850952099</v>
      </c>
      <c r="E1836" s="2">
        <v>28.143213272094702</v>
      </c>
      <c r="F1836" s="2">
        <v>27.1654758453369</v>
      </c>
      <c r="G1836" s="14">
        <v>0.78749227162297986</v>
      </c>
      <c r="H1836" s="3">
        <v>28.135958989461233</v>
      </c>
      <c r="I1836" s="3">
        <v>27.952255884806302</v>
      </c>
      <c r="J1836" s="7">
        <v>0.18370310465493134</v>
      </c>
      <c r="K1836" t="s">
        <v>8</v>
      </c>
      <c r="L1836" t="s">
        <v>9</v>
      </c>
      <c r="M1836">
        <v>0.10375369964371237</v>
      </c>
      <c r="N1836" t="s">
        <v>4031</v>
      </c>
    </row>
    <row r="1837" spans="1:14" x14ac:dyDescent="0.2">
      <c r="A1837" s="2">
        <v>27.679695129394499</v>
      </c>
      <c r="B1837" s="2">
        <v>27.7626857757568</v>
      </c>
      <c r="C1837" s="2">
        <v>27.57080078125</v>
      </c>
      <c r="D1837" s="2">
        <v>28.3337707519531</v>
      </c>
      <c r="E1837" s="2">
        <v>27.703651428222699</v>
      </c>
      <c r="F1837" s="2">
        <v>26.470882415771499</v>
      </c>
      <c r="G1837" s="14">
        <v>0.78796707314472936</v>
      </c>
      <c r="H1837" s="3">
        <v>27.502768198649097</v>
      </c>
      <c r="I1837" s="3">
        <v>27.671060562133764</v>
      </c>
      <c r="J1837" s="7">
        <v>-0.16829236348466736</v>
      </c>
      <c r="K1837" t="s">
        <v>3668</v>
      </c>
      <c r="L1837" t="s">
        <v>3669</v>
      </c>
      <c r="M1837">
        <v>0.10349193003623532</v>
      </c>
      <c r="N1837" t="s">
        <v>4031</v>
      </c>
    </row>
    <row r="1838" spans="1:14" x14ac:dyDescent="0.2">
      <c r="A1838" s="2">
        <v>26.270902633666999</v>
      </c>
      <c r="B1838" s="2">
        <v>27.372438430786101</v>
      </c>
      <c r="C1838" s="2">
        <v>26.5596714019775</v>
      </c>
      <c r="D1838" s="2">
        <v>26.915359497070298</v>
      </c>
      <c r="E1838" s="2">
        <v>27.220020294189499</v>
      </c>
      <c r="F1838" s="2">
        <v>26.417430877685501</v>
      </c>
      <c r="G1838" s="14">
        <v>0.78884760325489933</v>
      </c>
      <c r="H1838" s="3">
        <v>26.850936889648434</v>
      </c>
      <c r="I1838" s="3">
        <v>26.734337488810198</v>
      </c>
      <c r="J1838" s="7">
        <v>0.11659940083823628</v>
      </c>
      <c r="K1838" t="s">
        <v>1111</v>
      </c>
      <c r="L1838" t="s">
        <v>1112</v>
      </c>
      <c r="M1838">
        <v>0.10300688963996071</v>
      </c>
      <c r="N1838" t="s">
        <v>4031</v>
      </c>
    </row>
    <row r="1839" spans="1:14" x14ac:dyDescent="0.2">
      <c r="A1839" s="2">
        <v>26.657445907592798</v>
      </c>
      <c r="B1839" s="2">
        <v>26.224460601806602</v>
      </c>
      <c r="C1839" s="2">
        <v>26.744709014892599</v>
      </c>
      <c r="D1839" s="2">
        <v>27.7177734375</v>
      </c>
      <c r="E1839" s="2">
        <v>27.053205490112301</v>
      </c>
      <c r="F1839" s="2">
        <v>25.473516464233398</v>
      </c>
      <c r="G1839" s="14">
        <v>0.7893085735155656</v>
      </c>
      <c r="H1839" s="3">
        <v>26.748165130615234</v>
      </c>
      <c r="I1839" s="3">
        <v>26.542205174763996</v>
      </c>
      <c r="J1839" s="7">
        <v>0.20595995585123816</v>
      </c>
      <c r="K1839" t="s">
        <v>2394</v>
      </c>
      <c r="L1839" t="s">
        <v>2395</v>
      </c>
      <c r="M1839">
        <v>0.10275317983712981</v>
      </c>
      <c r="N1839" t="s">
        <v>4031</v>
      </c>
    </row>
    <row r="1840" spans="1:14" x14ac:dyDescent="0.2">
      <c r="A1840" s="2">
        <v>22.369329452514599</v>
      </c>
      <c r="B1840" s="2">
        <v>20.323246002197301</v>
      </c>
      <c r="C1840" s="2">
        <v>21.209611892700199</v>
      </c>
      <c r="D1840" s="2">
        <v>21.34619140625</v>
      </c>
      <c r="E1840" s="2">
        <v>20.567276000976602</v>
      </c>
      <c r="F1840" s="2">
        <v>22.730594635009801</v>
      </c>
      <c r="G1840" s="14">
        <v>0.78961153559155695</v>
      </c>
      <c r="H1840" s="3">
        <v>21.54802068074547</v>
      </c>
      <c r="I1840" s="3">
        <v>21.300729115804032</v>
      </c>
      <c r="J1840" s="7">
        <v>0.24729156494143822</v>
      </c>
      <c r="K1840" t="s">
        <v>3303</v>
      </c>
      <c r="L1840" t="s">
        <v>3304</v>
      </c>
      <c r="M1840">
        <v>0.10258651559783762</v>
      </c>
      <c r="N1840" t="s">
        <v>4031</v>
      </c>
    </row>
    <row r="1841" spans="1:14" x14ac:dyDescent="0.2">
      <c r="A1841" s="2">
        <v>32.2921142578125</v>
      </c>
      <c r="B1841" s="2">
        <v>32.856769561767599</v>
      </c>
      <c r="C1841" s="2">
        <v>32.561721801757798</v>
      </c>
      <c r="D1841" s="2">
        <v>33.0191650390625</v>
      </c>
      <c r="E1841" s="2">
        <v>32.552703857421903</v>
      </c>
      <c r="F1841" s="2">
        <v>31.7933540344238</v>
      </c>
      <c r="G1841" s="14">
        <v>0.78975507169871251</v>
      </c>
      <c r="H1841" s="3">
        <v>32.455074310302734</v>
      </c>
      <c r="I1841" s="3">
        <v>32.570201873779304</v>
      </c>
      <c r="J1841" s="7">
        <v>-0.11512756347656961</v>
      </c>
      <c r="K1841" t="s">
        <v>2073</v>
      </c>
      <c r="L1841" t="s">
        <v>2074</v>
      </c>
      <c r="M1841">
        <v>0.10250757643428254</v>
      </c>
      <c r="N1841" t="s">
        <v>4031</v>
      </c>
    </row>
    <row r="1842" spans="1:14" x14ac:dyDescent="0.2">
      <c r="A1842" s="2">
        <v>30.291427612304702</v>
      </c>
      <c r="B1842" s="2">
        <v>30.347204208373999</v>
      </c>
      <c r="C1842" s="2">
        <v>30.231348037719702</v>
      </c>
      <c r="D1842" s="2">
        <v>30.9627876281738</v>
      </c>
      <c r="E1842" s="2">
        <v>30.423921585083001</v>
      </c>
      <c r="F1842" s="2">
        <v>29.7913208007813</v>
      </c>
      <c r="G1842" s="14">
        <v>0.79077904687167877</v>
      </c>
      <c r="H1842" s="3">
        <v>30.392676671346035</v>
      </c>
      <c r="I1842" s="3">
        <v>30.289993286132798</v>
      </c>
      <c r="J1842" s="7">
        <v>0.10268338521323628</v>
      </c>
      <c r="K1842" t="s">
        <v>1357</v>
      </c>
      <c r="L1842" t="s">
        <v>1358</v>
      </c>
      <c r="M1842">
        <v>0.10194484662766942</v>
      </c>
      <c r="N1842" t="s">
        <v>4031</v>
      </c>
    </row>
    <row r="1843" spans="1:14" x14ac:dyDescent="0.2">
      <c r="A1843" s="2">
        <v>27.206947326660199</v>
      </c>
      <c r="B1843" s="2">
        <v>26.495824813842798</v>
      </c>
      <c r="C1843" s="2">
        <v>26.584629058837901</v>
      </c>
      <c r="D1843" s="2">
        <v>26.4930629730225</v>
      </c>
      <c r="E1843" s="2">
        <v>26.218523025512699</v>
      </c>
      <c r="F1843" s="2">
        <v>27.250156402587901</v>
      </c>
      <c r="G1843" s="14">
        <v>0.79117229332699712</v>
      </c>
      <c r="H1843" s="3">
        <v>26.653914133707701</v>
      </c>
      <c r="I1843" s="3">
        <v>26.76246706644697</v>
      </c>
      <c r="J1843" s="7">
        <v>-0.10855293273926847</v>
      </c>
      <c r="K1843" t="s">
        <v>1961</v>
      </c>
      <c r="L1843" t="s">
        <v>1962</v>
      </c>
      <c r="M1843">
        <v>0.1017289300381375</v>
      </c>
      <c r="N1843" t="s">
        <v>4031</v>
      </c>
    </row>
    <row r="1844" spans="1:14" x14ac:dyDescent="0.2">
      <c r="A1844" s="2">
        <v>29.658689498901399</v>
      </c>
      <c r="B1844" s="2">
        <v>29.769905090331999</v>
      </c>
      <c r="C1844" s="2">
        <v>29.5220623016357</v>
      </c>
      <c r="D1844" s="2">
        <v>30.240476608276399</v>
      </c>
      <c r="E1844" s="2">
        <v>30.113218307495099</v>
      </c>
      <c r="F1844" s="2">
        <v>28.9664497375488</v>
      </c>
      <c r="G1844" s="14">
        <v>0.79143012611494112</v>
      </c>
      <c r="H1844" s="3">
        <v>29.773381551106766</v>
      </c>
      <c r="I1844" s="3">
        <v>29.650218963623033</v>
      </c>
      <c r="J1844" s="7">
        <v>0.12316258748373343</v>
      </c>
      <c r="K1844" t="s">
        <v>1817</v>
      </c>
      <c r="L1844" t="s">
        <v>1818</v>
      </c>
      <c r="M1844">
        <v>0.1015874221563437</v>
      </c>
      <c r="N1844" t="s">
        <v>4031</v>
      </c>
    </row>
    <row r="1845" spans="1:14" x14ac:dyDescent="0.2">
      <c r="A1845" s="2">
        <v>30.088537216186499</v>
      </c>
      <c r="B1845" s="2">
        <v>29.4336242675781</v>
      </c>
      <c r="C1845" s="2">
        <v>29.126399993896499</v>
      </c>
      <c r="D1845" s="2">
        <v>29.607860565185501</v>
      </c>
      <c r="E1845" s="2">
        <v>30.0584011077881</v>
      </c>
      <c r="F1845" s="2">
        <v>29.2890319824219</v>
      </c>
      <c r="G1845" s="14">
        <v>0.79178806305539584</v>
      </c>
      <c r="H1845" s="3">
        <v>29.651764551798504</v>
      </c>
      <c r="I1845" s="3">
        <v>29.5495204925537</v>
      </c>
      <c r="J1845" s="7">
        <v>0.10224405924480351</v>
      </c>
      <c r="K1845" t="s">
        <v>992</v>
      </c>
      <c r="L1845" t="s">
        <v>993</v>
      </c>
      <c r="M1845">
        <v>0.10139104992941926</v>
      </c>
      <c r="N1845" t="s">
        <v>4031</v>
      </c>
    </row>
    <row r="1846" spans="1:14" x14ac:dyDescent="0.2">
      <c r="A1846" s="2">
        <v>24.756591796875</v>
      </c>
      <c r="B1846" s="2">
        <v>24.504337310791001</v>
      </c>
      <c r="C1846" s="2">
        <v>23.1400852203369</v>
      </c>
      <c r="D1846" s="2">
        <v>25.8475666046143</v>
      </c>
      <c r="E1846" s="2">
        <v>23.480991363525401</v>
      </c>
      <c r="F1846" s="2">
        <v>23.831033706665</v>
      </c>
      <c r="G1846" s="14">
        <v>0.79270134309741747</v>
      </c>
      <c r="H1846" s="3">
        <v>24.386530558268234</v>
      </c>
      <c r="I1846" s="3">
        <v>24.133671442667634</v>
      </c>
      <c r="J1846" s="7">
        <v>0.25285911560060015</v>
      </c>
      <c r="K1846" t="s">
        <v>694</v>
      </c>
      <c r="L1846" t="s">
        <v>695</v>
      </c>
      <c r="M1846">
        <v>0.1008904059679442</v>
      </c>
      <c r="N1846" t="s">
        <v>4031</v>
      </c>
    </row>
    <row r="1847" spans="1:14" x14ac:dyDescent="0.2">
      <c r="A1847" s="2">
        <v>23.471967697143601</v>
      </c>
      <c r="B1847" s="2">
        <v>22.0430011749268</v>
      </c>
      <c r="C1847" s="2">
        <v>24.530410766601602</v>
      </c>
      <c r="D1847" s="2">
        <v>24.655073165893601</v>
      </c>
      <c r="E1847" s="2">
        <v>24.8496208190918</v>
      </c>
      <c r="F1847" s="2">
        <v>21.616117477416999</v>
      </c>
      <c r="G1847" s="14">
        <v>0.79358371054619614</v>
      </c>
      <c r="H1847" s="3">
        <v>23.706937154134135</v>
      </c>
      <c r="I1847" s="3">
        <v>23.348459879557335</v>
      </c>
      <c r="J1847" s="7">
        <v>0.35847727457679923</v>
      </c>
      <c r="K1847" t="s">
        <v>3542</v>
      </c>
      <c r="L1847" t="s">
        <v>3543</v>
      </c>
      <c r="M1847">
        <v>0.100407255284959</v>
      </c>
      <c r="N1847" t="s">
        <v>4031</v>
      </c>
    </row>
    <row r="1848" spans="1:14" x14ac:dyDescent="0.2">
      <c r="A1848" s="2">
        <v>29.403852462768601</v>
      </c>
      <c r="B1848" s="2">
        <v>28.709579467773398</v>
      </c>
      <c r="C1848" s="2">
        <v>27.179780960083001</v>
      </c>
      <c r="D1848" s="2">
        <v>28.629474639892599</v>
      </c>
      <c r="E1848" s="2">
        <v>28.8965454101563</v>
      </c>
      <c r="F1848" s="2">
        <v>28.3590908050537</v>
      </c>
      <c r="G1848" s="14">
        <v>0.79513350797393689</v>
      </c>
      <c r="H1848" s="3">
        <v>28.628370285034197</v>
      </c>
      <c r="I1848" s="3">
        <v>28.431070963541668</v>
      </c>
      <c r="J1848" s="7">
        <v>0.1972993214925296</v>
      </c>
      <c r="K1848" t="s">
        <v>1659</v>
      </c>
      <c r="L1848" t="s">
        <v>1660</v>
      </c>
      <c r="M1848">
        <v>9.9559944414795279E-2</v>
      </c>
      <c r="N1848" t="s">
        <v>4031</v>
      </c>
    </row>
    <row r="1849" spans="1:14" x14ac:dyDescent="0.2">
      <c r="A1849" s="2">
        <v>26.1052551269531</v>
      </c>
      <c r="B1849" s="2">
        <v>27.2158603668213</v>
      </c>
      <c r="C1849" s="2">
        <v>27.736667633056602</v>
      </c>
      <c r="D1849" s="2">
        <v>28.055793762206999</v>
      </c>
      <c r="E1849" s="2">
        <v>26.6480102539063</v>
      </c>
      <c r="F1849" s="2">
        <v>25.641466140747099</v>
      </c>
      <c r="G1849" s="14">
        <v>0.79534473231686131</v>
      </c>
      <c r="H1849" s="3">
        <v>26.781756718953464</v>
      </c>
      <c r="I1849" s="3">
        <v>27.019261042276998</v>
      </c>
      <c r="J1849" s="7">
        <v>-0.23750432332353455</v>
      </c>
      <c r="K1849" t="s">
        <v>1355</v>
      </c>
      <c r="L1849" t="s">
        <v>1356</v>
      </c>
      <c r="M1849">
        <v>9.9444590976073277E-2</v>
      </c>
      <c r="N1849" t="s">
        <v>4031</v>
      </c>
    </row>
    <row r="1850" spans="1:14" x14ac:dyDescent="0.2">
      <c r="A1850" s="2">
        <v>27.270349502563501</v>
      </c>
      <c r="B1850" s="2">
        <v>28.903141021728501</v>
      </c>
      <c r="C1850" s="2">
        <v>28.423141479492202</v>
      </c>
      <c r="D1850" s="2">
        <v>28.438808441162099</v>
      </c>
      <c r="E1850" s="2">
        <v>28.8804321289063</v>
      </c>
      <c r="F1850" s="2">
        <v>27.764522552490199</v>
      </c>
      <c r="G1850" s="14">
        <v>0.79634195327464774</v>
      </c>
      <c r="H1850" s="3">
        <v>28.361254374186199</v>
      </c>
      <c r="I1850" s="3">
        <v>28.198877334594737</v>
      </c>
      <c r="J1850" s="7">
        <v>0.16237703959146188</v>
      </c>
      <c r="K1850" t="s">
        <v>1791</v>
      </c>
      <c r="L1850" t="s">
        <v>1792</v>
      </c>
      <c r="M1850">
        <v>9.8900403957621313E-2</v>
      </c>
      <c r="N1850" t="s">
        <v>4031</v>
      </c>
    </row>
    <row r="1851" spans="1:14" x14ac:dyDescent="0.2">
      <c r="A1851" s="2">
        <v>26.429164886474599</v>
      </c>
      <c r="B1851" s="2">
        <v>26.745477676391602</v>
      </c>
      <c r="C1851" s="2">
        <v>28.077959060668899</v>
      </c>
      <c r="D1851" s="2">
        <v>27.963006973266602</v>
      </c>
      <c r="E1851" s="2">
        <v>26.588779449462901</v>
      </c>
      <c r="F1851" s="2">
        <v>27.2308673858643</v>
      </c>
      <c r="G1851" s="14">
        <v>0.79766673388930953</v>
      </c>
      <c r="H1851" s="3">
        <v>27.260884602864603</v>
      </c>
      <c r="I1851" s="3">
        <v>27.084200541178365</v>
      </c>
      <c r="J1851" s="7">
        <v>0.17668406168623818</v>
      </c>
      <c r="K1851" t="s">
        <v>276</v>
      </c>
      <c r="L1851" t="s">
        <v>277</v>
      </c>
      <c r="M1851">
        <v>9.8178519506448694E-2</v>
      </c>
      <c r="N1851" t="s">
        <v>4031</v>
      </c>
    </row>
    <row r="1852" spans="1:14" x14ac:dyDescent="0.2">
      <c r="A1852" s="2">
        <v>29.0154724121094</v>
      </c>
      <c r="B1852" s="2">
        <v>24.532016754150401</v>
      </c>
      <c r="C1852" s="2">
        <v>26.336471557617202</v>
      </c>
      <c r="D1852" s="2">
        <v>26.401893615722699</v>
      </c>
      <c r="E1852" s="2">
        <v>25.890178680419901</v>
      </c>
      <c r="F1852" s="2">
        <v>26.4532165527344</v>
      </c>
      <c r="G1852" s="14">
        <v>0.79910834403230369</v>
      </c>
      <c r="H1852" s="3">
        <v>26.248429616292331</v>
      </c>
      <c r="I1852" s="3">
        <v>26.627986907959002</v>
      </c>
      <c r="J1852" s="7">
        <v>-0.3795572916666714</v>
      </c>
      <c r="K1852" t="s">
        <v>1169</v>
      </c>
      <c r="L1852" t="s">
        <v>1170</v>
      </c>
      <c r="M1852">
        <v>9.7394334546499428E-2</v>
      </c>
      <c r="N1852" t="s">
        <v>4031</v>
      </c>
    </row>
    <row r="1853" spans="1:14" x14ac:dyDescent="0.2">
      <c r="A1853" s="2">
        <v>27.099588394165</v>
      </c>
      <c r="B1853" s="2">
        <v>25.9073600769043</v>
      </c>
      <c r="C1853" s="2">
        <v>26.070116043090799</v>
      </c>
      <c r="D1853" s="2">
        <v>27.534008026123001</v>
      </c>
      <c r="E1853" s="2">
        <v>25.8009223937988</v>
      </c>
      <c r="F1853" s="2">
        <v>26.265403747558601</v>
      </c>
      <c r="G1853" s="14">
        <v>0.79949599543252536</v>
      </c>
      <c r="H1853" s="3">
        <v>26.533444722493471</v>
      </c>
      <c r="I1853" s="3">
        <v>26.359021504720033</v>
      </c>
      <c r="J1853" s="7">
        <v>0.1744232177734375</v>
      </c>
      <c r="K1853" t="s">
        <v>888</v>
      </c>
      <c r="L1853" t="s">
        <v>889</v>
      </c>
      <c r="M1853">
        <v>9.7183707234709898E-2</v>
      </c>
      <c r="N1853" t="s">
        <v>4031</v>
      </c>
    </row>
    <row r="1854" spans="1:14" x14ac:dyDescent="0.2">
      <c r="A1854" s="2">
        <v>26.349420547485401</v>
      </c>
      <c r="B1854" s="2">
        <v>26.8128662109375</v>
      </c>
      <c r="C1854" s="2">
        <v>26.5129203796387</v>
      </c>
      <c r="D1854" s="2">
        <v>27.058067321777301</v>
      </c>
      <c r="E1854" s="2">
        <v>26.791662216186499</v>
      </c>
      <c r="F1854" s="2">
        <v>25.371889114379901</v>
      </c>
      <c r="G1854" s="14">
        <v>0.80322112222661457</v>
      </c>
      <c r="H1854" s="3">
        <v>26.407206217447897</v>
      </c>
      <c r="I1854" s="3">
        <v>26.558402379353868</v>
      </c>
      <c r="J1854" s="7">
        <v>-0.15119616190597185</v>
      </c>
      <c r="K1854" t="s">
        <v>2632</v>
      </c>
      <c r="L1854" t="s">
        <v>2633</v>
      </c>
      <c r="M1854">
        <v>9.5164879449741974E-2</v>
      </c>
      <c r="N1854" t="s">
        <v>4031</v>
      </c>
    </row>
    <row r="1855" spans="1:14" x14ac:dyDescent="0.2">
      <c r="A1855" s="2">
        <v>23.805873870849599</v>
      </c>
      <c r="B1855" s="2">
        <v>22.874721527099599</v>
      </c>
      <c r="C1855" s="2">
        <v>22.981338500976602</v>
      </c>
      <c r="D1855" s="2">
        <v>24.5223503112793</v>
      </c>
      <c r="E1855" s="2">
        <v>24.651409149169901</v>
      </c>
      <c r="F1855" s="2">
        <v>21.4024963378906</v>
      </c>
      <c r="G1855" s="14">
        <v>0.80499946710497472</v>
      </c>
      <c r="H1855" s="3">
        <v>23.525418599446599</v>
      </c>
      <c r="I1855" s="3">
        <v>23.220644632975265</v>
      </c>
      <c r="J1855" s="7">
        <v>0.30477396647133403</v>
      </c>
      <c r="K1855" t="s">
        <v>2065</v>
      </c>
      <c r="L1855" t="s">
        <v>2066</v>
      </c>
      <c r="M1855">
        <v>9.4204407127094852E-2</v>
      </c>
      <c r="N1855" t="s">
        <v>4031</v>
      </c>
    </row>
    <row r="1856" spans="1:14" x14ac:dyDescent="0.2">
      <c r="A1856" s="2">
        <v>28.211086273193398</v>
      </c>
      <c r="B1856" s="2">
        <v>29.838924407958999</v>
      </c>
      <c r="C1856" s="2">
        <v>29.730413436889599</v>
      </c>
      <c r="D1856" s="2">
        <v>29.387737274169901</v>
      </c>
      <c r="E1856" s="2">
        <v>29.407909393310501</v>
      </c>
      <c r="F1856" s="2">
        <v>29.4253444671631</v>
      </c>
      <c r="G1856" s="14">
        <v>0.80614796115247689</v>
      </c>
      <c r="H1856" s="3">
        <v>29.406997044881166</v>
      </c>
      <c r="I1856" s="3">
        <v>29.260141372680664</v>
      </c>
      <c r="J1856" s="7">
        <v>0.14685567220050189</v>
      </c>
      <c r="K1856" t="s">
        <v>2931</v>
      </c>
      <c r="L1856" t="s">
        <v>2932</v>
      </c>
      <c r="M1856">
        <v>9.3585240062596914E-2</v>
      </c>
      <c r="N1856" t="s">
        <v>4031</v>
      </c>
    </row>
    <row r="1857" spans="1:14" x14ac:dyDescent="0.2">
      <c r="A1857" s="2">
        <v>28.220157623291001</v>
      </c>
      <c r="B1857" s="2">
        <v>27.4214973449707</v>
      </c>
      <c r="C1857" s="2">
        <v>26.818119049072301</v>
      </c>
      <c r="D1857" s="2">
        <v>27.7589435577393</v>
      </c>
      <c r="E1857" s="2">
        <v>27.855073928833001</v>
      </c>
      <c r="F1857" s="2">
        <v>26.349168777465799</v>
      </c>
      <c r="G1857" s="14">
        <v>0.80726958229087153</v>
      </c>
      <c r="H1857" s="3">
        <v>27.321062088012699</v>
      </c>
      <c r="I1857" s="3">
        <v>27.486591339111339</v>
      </c>
      <c r="J1857" s="7">
        <v>-0.16552925109863992</v>
      </c>
      <c r="K1857" t="s">
        <v>3702</v>
      </c>
      <c r="L1857" t="s">
        <v>3703</v>
      </c>
      <c r="M1857">
        <v>9.2981411312077628E-2</v>
      </c>
      <c r="N1857" t="s">
        <v>4031</v>
      </c>
    </row>
    <row r="1858" spans="1:14" x14ac:dyDescent="0.2">
      <c r="A1858" s="2">
        <v>27.428462982177699</v>
      </c>
      <c r="B1858" s="2">
        <v>28.627700805664102</v>
      </c>
      <c r="C1858" s="2">
        <v>27.391983032226602</v>
      </c>
      <c r="D1858" s="2">
        <v>28.154218673706101</v>
      </c>
      <c r="E1858" s="2">
        <v>27.219465255737301</v>
      </c>
      <c r="F1858" s="2">
        <v>27.694116592407202</v>
      </c>
      <c r="G1858" s="14">
        <v>0.80945195089178945</v>
      </c>
      <c r="H1858" s="3">
        <v>27.689266840616867</v>
      </c>
      <c r="I1858" s="3">
        <v>27.816048940022799</v>
      </c>
      <c r="J1858" s="7">
        <v>-0.12678209940593277</v>
      </c>
      <c r="K1858" t="s">
        <v>528</v>
      </c>
      <c r="L1858" t="s">
        <v>529</v>
      </c>
      <c r="M1858">
        <v>9.1808925887618895E-2</v>
      </c>
      <c r="N1858" t="s">
        <v>4031</v>
      </c>
    </row>
    <row r="1859" spans="1:14" x14ac:dyDescent="0.2">
      <c r="A1859" s="2">
        <v>26.915473937988299</v>
      </c>
      <c r="B1859" s="2">
        <v>27.983648300170898</v>
      </c>
      <c r="C1859" s="2">
        <v>28.2444972991943</v>
      </c>
      <c r="D1859" s="2">
        <v>28.3395595550537</v>
      </c>
      <c r="E1859" s="2">
        <v>27.308952331543001</v>
      </c>
      <c r="F1859" s="2">
        <v>27.060337066650401</v>
      </c>
      <c r="G1859" s="14">
        <v>0.81006633265285932</v>
      </c>
      <c r="H1859" s="3">
        <v>27.569616317749034</v>
      </c>
      <c r="I1859" s="3">
        <v>27.714539845784497</v>
      </c>
      <c r="J1859" s="7">
        <v>-0.14492352803546282</v>
      </c>
      <c r="K1859" t="s">
        <v>1275</v>
      </c>
      <c r="L1859" t="s">
        <v>1276</v>
      </c>
      <c r="M1859">
        <v>9.1479417262584378E-2</v>
      </c>
      <c r="N1859" t="s">
        <v>4031</v>
      </c>
    </row>
    <row r="1860" spans="1:14" x14ac:dyDescent="0.2">
      <c r="A1860" s="2">
        <v>21.6143474578857</v>
      </c>
      <c r="B1860" s="2">
        <v>21.7274265289307</v>
      </c>
      <c r="C1860" s="2">
        <v>19.7989177703857</v>
      </c>
      <c r="D1860" s="2">
        <v>21.00634765625</v>
      </c>
      <c r="E1860" s="2">
        <v>21.660228729248001</v>
      </c>
      <c r="F1860" s="2">
        <v>20.996452331543001</v>
      </c>
      <c r="G1860" s="14">
        <v>0.8128699488627843</v>
      </c>
      <c r="H1860" s="3">
        <v>21.221009572347</v>
      </c>
      <c r="I1860" s="3">
        <v>21.046897252400701</v>
      </c>
      <c r="J1860" s="7">
        <v>0.17411231994629972</v>
      </c>
      <c r="K1860" t="s">
        <v>2019</v>
      </c>
      <c r="L1860" t="s">
        <v>2020</v>
      </c>
      <c r="M1860">
        <v>8.9978931661991557E-2</v>
      </c>
      <c r="N1860" t="s">
        <v>4031</v>
      </c>
    </row>
    <row r="1861" spans="1:14" x14ac:dyDescent="0.2">
      <c r="A1861" s="2">
        <v>23.760301589965799</v>
      </c>
      <c r="B1861" s="2">
        <v>25.777561187744102</v>
      </c>
      <c r="C1861" s="2">
        <v>25.9864597320557</v>
      </c>
      <c r="D1861" s="2">
        <v>26.668037414550799</v>
      </c>
      <c r="E1861" s="2">
        <v>25.8778076171875</v>
      </c>
      <c r="F1861" s="2">
        <v>23.8157749176025</v>
      </c>
      <c r="G1861" s="14">
        <v>0.81383996586597496</v>
      </c>
      <c r="H1861" s="3">
        <v>25.453873316446931</v>
      </c>
      <c r="I1861" s="3">
        <v>25.174774169921864</v>
      </c>
      <c r="J1861" s="7">
        <v>0.27909914652506629</v>
      </c>
      <c r="K1861" t="s">
        <v>1503</v>
      </c>
      <c r="L1861" t="s">
        <v>1504</v>
      </c>
      <c r="M1861">
        <v>8.9460986725459324E-2</v>
      </c>
      <c r="N1861" t="s">
        <v>4031</v>
      </c>
    </row>
    <row r="1862" spans="1:14" x14ac:dyDescent="0.2">
      <c r="A1862" s="2">
        <v>24.248655319213899</v>
      </c>
      <c r="B1862" s="2">
        <v>21.004222869873001</v>
      </c>
      <c r="C1862" s="2">
        <v>23.756031036376999</v>
      </c>
      <c r="D1862" s="2">
        <v>22.398586273193398</v>
      </c>
      <c r="E1862" s="2">
        <v>24.591035842895501</v>
      </c>
      <c r="F1862" s="2">
        <v>22.929872512817401</v>
      </c>
      <c r="G1862" s="14">
        <v>0.81559879344680797</v>
      </c>
      <c r="H1862" s="3">
        <v>23.306498209635432</v>
      </c>
      <c r="I1862" s="3">
        <v>23.0029697418213</v>
      </c>
      <c r="J1862" s="7">
        <v>0.30352846781413234</v>
      </c>
      <c r="K1862" t="s">
        <v>1799</v>
      </c>
      <c r="L1862" t="s">
        <v>1800</v>
      </c>
      <c r="M1862">
        <v>8.8523425365428995E-2</v>
      </c>
      <c r="N1862" t="s">
        <v>4031</v>
      </c>
    </row>
    <row r="1863" spans="1:14" x14ac:dyDescent="0.2">
      <c r="A1863" s="2">
        <v>24.7158107757568</v>
      </c>
      <c r="B1863" s="2">
        <v>25.663295745849599</v>
      </c>
      <c r="C1863" s="2">
        <v>24.397804260253899</v>
      </c>
      <c r="D1863" s="2">
        <v>25.792903900146499</v>
      </c>
      <c r="E1863" s="2">
        <v>24.100772857666001</v>
      </c>
      <c r="F1863" s="2">
        <v>24.400672912597699</v>
      </c>
      <c r="G1863" s="14">
        <v>0.81647261653522052</v>
      </c>
      <c r="H1863" s="3">
        <v>24.764783223470065</v>
      </c>
      <c r="I1863" s="3">
        <v>24.925636927286764</v>
      </c>
      <c r="J1863" s="7">
        <v>-0.16085370381669861</v>
      </c>
      <c r="K1863" t="s">
        <v>2384</v>
      </c>
      <c r="L1863" t="s">
        <v>2385</v>
      </c>
      <c r="M1863">
        <v>8.8058376373824257E-2</v>
      </c>
      <c r="N1863" t="s">
        <v>4031</v>
      </c>
    </row>
    <row r="1864" spans="1:14" x14ac:dyDescent="0.2">
      <c r="A1864" s="2">
        <v>28.777402877807599</v>
      </c>
      <c r="B1864" s="2">
        <v>28.5007019042969</v>
      </c>
      <c r="C1864" s="2">
        <v>28.079130172729499</v>
      </c>
      <c r="D1864" s="2">
        <v>29.3787956237793</v>
      </c>
      <c r="E1864" s="2">
        <v>28.312376022338899</v>
      </c>
      <c r="F1864" s="2">
        <v>27.156246185302699</v>
      </c>
      <c r="G1864" s="14">
        <v>0.82072954341331128</v>
      </c>
      <c r="H1864" s="3">
        <v>28.282472610473633</v>
      </c>
      <c r="I1864" s="3">
        <v>28.452411651611332</v>
      </c>
      <c r="J1864" s="7">
        <v>-0.16993904113769887</v>
      </c>
      <c r="K1864" t="s">
        <v>170</v>
      </c>
      <c r="L1864" t="s">
        <v>171</v>
      </c>
      <c r="M1864">
        <v>8.5799933202259399E-2</v>
      </c>
      <c r="N1864" t="s">
        <v>4031</v>
      </c>
    </row>
    <row r="1865" spans="1:14" x14ac:dyDescent="0.2">
      <c r="A1865" s="2">
        <v>29.7759609222412</v>
      </c>
      <c r="B1865" s="2">
        <v>28.775144577026399</v>
      </c>
      <c r="C1865" s="2">
        <v>28.603853225708001</v>
      </c>
      <c r="D1865" s="2">
        <v>29.373455047607401</v>
      </c>
      <c r="E1865" s="2">
        <v>29.111875534057599</v>
      </c>
      <c r="F1865" s="2">
        <v>28.951187133789102</v>
      </c>
      <c r="G1865" s="14">
        <v>0.82665620967417675</v>
      </c>
      <c r="H1865" s="3">
        <v>29.145505905151367</v>
      </c>
      <c r="I1865" s="3">
        <v>29.051652908325199</v>
      </c>
      <c r="J1865" s="7">
        <v>9.3852996826168322E-2</v>
      </c>
      <c r="K1865" t="s">
        <v>1793</v>
      </c>
      <c r="L1865" t="s">
        <v>1794</v>
      </c>
      <c r="M1865">
        <v>8.2675067574324509E-2</v>
      </c>
      <c r="N1865" t="s">
        <v>4031</v>
      </c>
    </row>
    <row r="1866" spans="1:14" x14ac:dyDescent="0.2">
      <c r="A1866" s="2">
        <v>27.136238098144499</v>
      </c>
      <c r="B1866" s="2">
        <v>26.4241428375244</v>
      </c>
      <c r="C1866" s="2">
        <v>26.435331344604499</v>
      </c>
      <c r="D1866" s="2">
        <v>27.431972503662099</v>
      </c>
      <c r="E1866" s="2">
        <v>26.336318969726602</v>
      </c>
      <c r="F1866" s="2">
        <v>25.853885650634801</v>
      </c>
      <c r="G1866" s="14">
        <v>0.82734574800848004</v>
      </c>
      <c r="H1866" s="3">
        <v>26.54072570800783</v>
      </c>
      <c r="I1866" s="3">
        <v>26.665237426757802</v>
      </c>
      <c r="J1866" s="7">
        <v>-0.12451171874997158</v>
      </c>
      <c r="K1866" t="s">
        <v>890</v>
      </c>
      <c r="L1866" t="s">
        <v>891</v>
      </c>
      <c r="M1866">
        <v>8.2312960734479024E-2</v>
      </c>
      <c r="N1866" t="s">
        <v>4031</v>
      </c>
    </row>
    <row r="1867" spans="1:14" x14ac:dyDescent="0.2">
      <c r="A1867" s="2">
        <v>27.280561447143601</v>
      </c>
      <c r="B1867" s="2">
        <v>26.336147308349599</v>
      </c>
      <c r="C1867" s="2">
        <v>25.5696716308594</v>
      </c>
      <c r="D1867" s="2">
        <v>27.1910285949707</v>
      </c>
      <c r="E1867" s="2">
        <v>26.339075088501001</v>
      </c>
      <c r="F1867" s="2">
        <v>26.076084136962901</v>
      </c>
      <c r="G1867" s="14">
        <v>0.8280343264690474</v>
      </c>
      <c r="H1867" s="3">
        <v>26.535395940144866</v>
      </c>
      <c r="I1867" s="3">
        <v>26.395460128784197</v>
      </c>
      <c r="J1867" s="7">
        <v>0.13993581136066879</v>
      </c>
      <c r="K1867" t="s">
        <v>476</v>
      </c>
      <c r="L1867" t="s">
        <v>477</v>
      </c>
      <c r="M1867">
        <v>8.1951659003667993E-2</v>
      </c>
      <c r="N1867" t="s">
        <v>4031</v>
      </c>
    </row>
    <row r="1868" spans="1:14" x14ac:dyDescent="0.2">
      <c r="A1868" s="2">
        <v>31.426324844360401</v>
      </c>
      <c r="B1868" s="2">
        <v>31.282506942748999</v>
      </c>
      <c r="C1868" s="2">
        <v>31.3646850585938</v>
      </c>
      <c r="D1868" s="2">
        <v>32.191871643066399</v>
      </c>
      <c r="E1868" s="2">
        <v>31.665134429931602</v>
      </c>
      <c r="F1868" s="2">
        <v>30.5667419433594</v>
      </c>
      <c r="G1868" s="14">
        <v>0.8303872273948425</v>
      </c>
      <c r="H1868" s="3">
        <v>31.474582672119137</v>
      </c>
      <c r="I1868" s="3">
        <v>31.357838948567736</v>
      </c>
      <c r="J1868" s="7">
        <v>0.1167437235514015</v>
      </c>
      <c r="K1868" t="s">
        <v>2116</v>
      </c>
      <c r="L1868" t="s">
        <v>2117</v>
      </c>
      <c r="M1868">
        <v>8.0719339546918373E-2</v>
      </c>
      <c r="N1868" t="s">
        <v>4031</v>
      </c>
    </row>
    <row r="1869" spans="1:14" x14ac:dyDescent="0.2">
      <c r="A1869" s="2">
        <v>31.665220260620099</v>
      </c>
      <c r="B1869" s="2">
        <v>32.346279144287102</v>
      </c>
      <c r="C1869" s="2">
        <v>32.127586364746101</v>
      </c>
      <c r="D1869" s="2">
        <v>32.481739044189503</v>
      </c>
      <c r="E1869" s="2">
        <v>31.708084106445298</v>
      </c>
      <c r="F1869" s="2">
        <v>32.152519226074197</v>
      </c>
      <c r="G1869" s="14">
        <v>0.83302119417708642</v>
      </c>
      <c r="H1869" s="3">
        <v>32.114114125569664</v>
      </c>
      <c r="I1869" s="3">
        <v>32.046361923217766</v>
      </c>
      <c r="J1869" s="7">
        <v>6.7752202351897495E-2</v>
      </c>
      <c r="K1869" t="s">
        <v>3905</v>
      </c>
      <c r="L1869" t="s">
        <v>3906</v>
      </c>
      <c r="M1869">
        <v>7.9343948896858266E-2</v>
      </c>
      <c r="N1869" t="s">
        <v>4031</v>
      </c>
    </row>
    <row r="1870" spans="1:14" x14ac:dyDescent="0.2">
      <c r="A1870" s="2">
        <v>24.93337059021</v>
      </c>
      <c r="B1870" s="2">
        <v>25.147363662719702</v>
      </c>
      <c r="C1870" s="2">
        <v>25.3967590332031</v>
      </c>
      <c r="D1870" s="2">
        <v>25.5536785125732</v>
      </c>
      <c r="E1870" s="2">
        <v>25.311882019043001</v>
      </c>
      <c r="F1870" s="2">
        <v>24.791191101074201</v>
      </c>
      <c r="G1870" s="14">
        <v>0.83304108572329749</v>
      </c>
      <c r="H1870" s="3">
        <v>25.218917210896802</v>
      </c>
      <c r="I1870" s="3">
        <v>25.159164428710934</v>
      </c>
      <c r="J1870" s="7">
        <v>5.9752782185867659E-2</v>
      </c>
      <c r="K1870" t="s">
        <v>994</v>
      </c>
      <c r="L1870" t="s">
        <v>995</v>
      </c>
      <c r="M1870">
        <v>7.9333578589744755E-2</v>
      </c>
      <c r="N1870" t="s">
        <v>4031</v>
      </c>
    </row>
    <row r="1871" spans="1:14" x14ac:dyDescent="0.2">
      <c r="A1871" s="2">
        <v>23.4753112792969</v>
      </c>
      <c r="B1871" s="2">
        <v>24.493871688842798</v>
      </c>
      <c r="C1871" s="2">
        <v>24.149497985839801</v>
      </c>
      <c r="D1871" s="2">
        <v>24.189710617065401</v>
      </c>
      <c r="E1871" s="2">
        <v>23.695510864257798</v>
      </c>
      <c r="F1871" s="2">
        <v>24.004188537597699</v>
      </c>
      <c r="G1871" s="14">
        <v>0.83333186298627937</v>
      </c>
      <c r="H1871" s="3">
        <v>23.963136672973633</v>
      </c>
      <c r="I1871" s="3">
        <v>24.039560317993164</v>
      </c>
      <c r="J1871" s="7">
        <v>-7.642364501953125E-2</v>
      </c>
      <c r="K1871" t="s">
        <v>638</v>
      </c>
      <c r="L1871" t="s">
        <v>639</v>
      </c>
      <c r="M1871">
        <v>7.9182012324635259E-2</v>
      </c>
      <c r="N1871" t="s">
        <v>4031</v>
      </c>
    </row>
    <row r="1872" spans="1:14" x14ac:dyDescent="0.2">
      <c r="A1872" s="2">
        <v>32.582485198974602</v>
      </c>
      <c r="B1872" s="2">
        <v>32.550552368164098</v>
      </c>
      <c r="C1872" s="2">
        <v>32.612171173095703</v>
      </c>
      <c r="D1872" s="2">
        <v>33.369449615478501</v>
      </c>
      <c r="E1872" s="2">
        <v>32.495979309082003</v>
      </c>
      <c r="F1872" s="2">
        <v>31.491327285766602</v>
      </c>
      <c r="G1872" s="14">
        <v>0.83365777629653759</v>
      </c>
      <c r="H1872" s="3">
        <v>32.452252070109033</v>
      </c>
      <c r="I1872" s="3">
        <v>32.581736246744804</v>
      </c>
      <c r="J1872" s="7">
        <v>-0.12948417663577061</v>
      </c>
      <c r="K1872" t="s">
        <v>398</v>
      </c>
      <c r="L1872" t="s">
        <v>399</v>
      </c>
      <c r="M1872">
        <v>7.9012194407724501E-2</v>
      </c>
      <c r="N1872" t="s">
        <v>4031</v>
      </c>
    </row>
    <row r="1873" spans="1:14" x14ac:dyDescent="0.2">
      <c r="A1873" s="2">
        <v>24.020387649536101</v>
      </c>
      <c r="B1873" s="2">
        <v>24.116086959838899</v>
      </c>
      <c r="C1873" s="2">
        <v>25.064926147460898</v>
      </c>
      <c r="D1873" s="2">
        <v>26.635887145996101</v>
      </c>
      <c r="E1873" s="2">
        <v>26.9302158355713</v>
      </c>
      <c r="F1873" s="2">
        <v>21.014135360717798</v>
      </c>
      <c r="G1873" s="14">
        <v>0.83478593476757501</v>
      </c>
      <c r="H1873" s="3">
        <v>24.860079447428401</v>
      </c>
      <c r="I1873" s="3">
        <v>24.400466918945298</v>
      </c>
      <c r="J1873" s="7">
        <v>0.45961252848310252</v>
      </c>
      <c r="K1873" t="s">
        <v>972</v>
      </c>
      <c r="L1873" t="s">
        <v>973</v>
      </c>
      <c r="M1873">
        <v>7.8424876933235396E-2</v>
      </c>
      <c r="N1873" t="s">
        <v>4031</v>
      </c>
    </row>
    <row r="1874" spans="1:14" x14ac:dyDescent="0.2">
      <c r="A1874" s="2">
        <v>25.884996414184599</v>
      </c>
      <c r="B1874" s="2">
        <v>26.109167098998999</v>
      </c>
      <c r="C1874" s="2">
        <v>24.9550895690918</v>
      </c>
      <c r="D1874" s="2">
        <v>25.853076934814499</v>
      </c>
      <c r="E1874" s="2">
        <v>26.269102096557599</v>
      </c>
      <c r="F1874" s="2">
        <v>24.369728088378899</v>
      </c>
      <c r="G1874" s="14">
        <v>0.83479371679178827</v>
      </c>
      <c r="H1874" s="3">
        <v>25.497302373250335</v>
      </c>
      <c r="I1874" s="3">
        <v>25.649751027425129</v>
      </c>
      <c r="J1874" s="7">
        <v>-0.15244865417479403</v>
      </c>
      <c r="L1874" t="s">
        <v>3247</v>
      </c>
      <c r="M1874">
        <v>7.8420828381049565E-2</v>
      </c>
      <c r="N1874" t="s">
        <v>4031</v>
      </c>
    </row>
    <row r="1875" spans="1:14" x14ac:dyDescent="0.2">
      <c r="A1875" s="2">
        <v>20.494270324706999</v>
      </c>
      <c r="B1875" s="2">
        <v>23.572536468505898</v>
      </c>
      <c r="C1875" s="2">
        <v>23.119937896728501</v>
      </c>
      <c r="D1875" s="2">
        <v>22.863042831420898</v>
      </c>
      <c r="E1875" s="2">
        <v>21.535497665405298</v>
      </c>
      <c r="F1875" s="2">
        <v>23.543449401855501</v>
      </c>
      <c r="G1875" s="14">
        <v>0.83617808900490309</v>
      </c>
      <c r="H1875" s="3">
        <v>22.647329966227232</v>
      </c>
      <c r="I1875" s="3">
        <v>22.395581563313801</v>
      </c>
      <c r="J1875" s="7">
        <v>0.25174840291343159</v>
      </c>
      <c r="K1875" t="s">
        <v>4015</v>
      </c>
      <c r="L1875" t="s">
        <v>4016</v>
      </c>
      <c r="M1875">
        <v>7.7701216777158258E-2</v>
      </c>
      <c r="N1875" t="s">
        <v>4031</v>
      </c>
    </row>
    <row r="1876" spans="1:14" x14ac:dyDescent="0.2">
      <c r="A1876" s="2">
        <v>23.592292785644499</v>
      </c>
      <c r="B1876" s="2">
        <v>23.3631916046143</v>
      </c>
      <c r="C1876" s="2">
        <v>23.482099533081101</v>
      </c>
      <c r="D1876" s="2">
        <v>24.640087127685501</v>
      </c>
      <c r="E1876" s="2">
        <v>22.250984191894499</v>
      </c>
      <c r="F1876" s="2">
        <v>24.048515319824201</v>
      </c>
      <c r="G1876" s="14">
        <v>0.83782580069735824</v>
      </c>
      <c r="H1876" s="3">
        <v>23.646528879801398</v>
      </c>
      <c r="I1876" s="3">
        <v>23.479194641113299</v>
      </c>
      <c r="J1876" s="7">
        <v>0.16733423868809894</v>
      </c>
      <c r="K1876" t="s">
        <v>1020</v>
      </c>
      <c r="L1876" t="s">
        <v>1021</v>
      </c>
      <c r="M1876">
        <v>7.684626974710701E-2</v>
      </c>
      <c r="N1876" t="s">
        <v>4031</v>
      </c>
    </row>
    <row r="1877" spans="1:14" x14ac:dyDescent="0.2">
      <c r="A1877" s="2">
        <v>28.309646606445298</v>
      </c>
      <c r="B1877" s="2">
        <v>26.0748805999756</v>
      </c>
      <c r="C1877" s="2">
        <v>25.780015945434599</v>
      </c>
      <c r="D1877" s="2">
        <v>27.6097812652588</v>
      </c>
      <c r="E1877" s="2">
        <v>26.873613357543899</v>
      </c>
      <c r="F1877" s="2">
        <v>26.270259857177699</v>
      </c>
      <c r="G1877" s="14">
        <v>0.83960123128547304</v>
      </c>
      <c r="H1877" s="3">
        <v>26.917884826660131</v>
      </c>
      <c r="I1877" s="3">
        <v>26.721514383951831</v>
      </c>
      <c r="J1877" s="7">
        <v>0.19637044270830017</v>
      </c>
      <c r="K1877" t="s">
        <v>1993</v>
      </c>
      <c r="L1877" t="s">
        <v>1994</v>
      </c>
      <c r="M1877">
        <v>7.5926933191001522E-2</v>
      </c>
      <c r="N1877" t="s">
        <v>4031</v>
      </c>
    </row>
    <row r="1878" spans="1:14" x14ac:dyDescent="0.2">
      <c r="A1878" s="2">
        <v>21.281047821044901</v>
      </c>
      <c r="B1878" s="2">
        <v>22.000652313232401</v>
      </c>
      <c r="C1878" s="2">
        <v>21.233840942382798</v>
      </c>
      <c r="D1878" s="2">
        <v>20.804437637329102</v>
      </c>
      <c r="E1878" s="2">
        <v>20.773380279541001</v>
      </c>
      <c r="F1878" s="2">
        <v>22.5194606781006</v>
      </c>
      <c r="G1878" s="14">
        <v>0.83994215177854992</v>
      </c>
      <c r="H1878" s="3">
        <v>21.365759531656902</v>
      </c>
      <c r="I1878" s="3">
        <v>21.505180358886701</v>
      </c>
      <c r="J1878" s="7">
        <v>-0.13942082722979876</v>
      </c>
      <c r="K1878" t="s">
        <v>2714</v>
      </c>
      <c r="L1878" t="s">
        <v>2715</v>
      </c>
      <c r="M1878">
        <v>7.575062349583378E-2</v>
      </c>
      <c r="N1878" t="s">
        <v>4031</v>
      </c>
    </row>
    <row r="1879" spans="1:14" x14ac:dyDescent="0.2">
      <c r="A1879" s="2">
        <v>23.875303268432599</v>
      </c>
      <c r="B1879" s="2">
        <v>24.051174163818398</v>
      </c>
      <c r="C1879" s="2">
        <v>23.9278659820557</v>
      </c>
      <c r="D1879" s="2">
        <v>25.217969894409201</v>
      </c>
      <c r="E1879" s="2">
        <v>22.098606109619102</v>
      </c>
      <c r="F1879" s="2">
        <v>23.915428161621101</v>
      </c>
      <c r="G1879" s="14">
        <v>0.84006007349527212</v>
      </c>
      <c r="H1879" s="3">
        <v>23.744001388549805</v>
      </c>
      <c r="I1879" s="3">
        <v>23.9514478047689</v>
      </c>
      <c r="J1879" s="7">
        <v>-0.20744641621909565</v>
      </c>
      <c r="K1879" t="s">
        <v>2322</v>
      </c>
      <c r="L1879" t="s">
        <v>2323</v>
      </c>
      <c r="M1879">
        <v>7.5689656015930862E-2</v>
      </c>
      <c r="N1879" t="s">
        <v>4031</v>
      </c>
    </row>
    <row r="1880" spans="1:14" x14ac:dyDescent="0.2">
      <c r="A1880" s="2">
        <v>25.4213047027588</v>
      </c>
      <c r="B1880" s="2">
        <v>26.356641769409201</v>
      </c>
      <c r="C1880" s="2">
        <v>26.447299957275401</v>
      </c>
      <c r="D1880" s="2">
        <v>27.2160453796387</v>
      </c>
      <c r="E1880" s="2">
        <v>26.042808532714801</v>
      </c>
      <c r="F1880" s="2">
        <v>25.367031097412099</v>
      </c>
      <c r="G1880" s="14">
        <v>0.84502218971836252</v>
      </c>
      <c r="H1880" s="3">
        <v>26.208628336588532</v>
      </c>
      <c r="I1880" s="3">
        <v>26.075082143147799</v>
      </c>
      <c r="J1880" s="7">
        <v>0.13354619344073271</v>
      </c>
      <c r="K1880" t="s">
        <v>3423</v>
      </c>
      <c r="L1880" t="s">
        <v>3424</v>
      </c>
      <c r="M1880">
        <v>7.3131886617514977E-2</v>
      </c>
      <c r="N1880" t="s">
        <v>4031</v>
      </c>
    </row>
    <row r="1881" spans="1:14" x14ac:dyDescent="0.2">
      <c r="A1881" s="2">
        <v>26.5110054016113</v>
      </c>
      <c r="B1881" s="2">
        <v>26.4333095550537</v>
      </c>
      <c r="C1881" s="2">
        <v>25.735080718994102</v>
      </c>
      <c r="D1881" s="2">
        <v>26.820068359375</v>
      </c>
      <c r="E1881" s="2">
        <v>25.989040374755898</v>
      </c>
      <c r="F1881" s="2">
        <v>25.595481872558601</v>
      </c>
      <c r="G1881" s="14">
        <v>0.84555884867820696</v>
      </c>
      <c r="H1881" s="3">
        <v>26.13486353556317</v>
      </c>
      <c r="I1881" s="3">
        <v>26.226465225219698</v>
      </c>
      <c r="J1881" s="7">
        <v>-9.1601689656528151E-2</v>
      </c>
      <c r="K1881" t="s">
        <v>1937</v>
      </c>
      <c r="L1881" t="s">
        <v>1938</v>
      </c>
      <c r="M1881">
        <v>7.2856161257464719E-2</v>
      </c>
      <c r="N1881" t="s">
        <v>4031</v>
      </c>
    </row>
    <row r="1882" spans="1:14" x14ac:dyDescent="0.2">
      <c r="A1882" s="2">
        <v>27.248075485229499</v>
      </c>
      <c r="B1882" s="2">
        <v>28.525184631347699</v>
      </c>
      <c r="C1882" s="2">
        <v>28.2690124511719</v>
      </c>
      <c r="D1882" s="2">
        <v>28.2885932922363</v>
      </c>
      <c r="E1882" s="2">
        <v>28.032913208007798</v>
      </c>
      <c r="F1882" s="2">
        <v>27.4287815093994</v>
      </c>
      <c r="G1882" s="14">
        <v>0.8463087347912096</v>
      </c>
      <c r="H1882" s="3">
        <v>27.916762669881166</v>
      </c>
      <c r="I1882" s="3">
        <v>28.014090855916365</v>
      </c>
      <c r="J1882" s="7">
        <v>-9.7328186035198883E-2</v>
      </c>
      <c r="K1882" t="s">
        <v>1065</v>
      </c>
      <c r="L1882" t="s">
        <v>1066</v>
      </c>
      <c r="M1882">
        <v>7.2471176728602926E-2</v>
      </c>
      <c r="N1882" t="s">
        <v>4031</v>
      </c>
    </row>
    <row r="1883" spans="1:14" x14ac:dyDescent="0.2">
      <c r="A1883" s="2">
        <v>25.967126846313501</v>
      </c>
      <c r="B1883" s="2">
        <v>25.073450088501001</v>
      </c>
      <c r="C1883" s="2">
        <v>23.091295242309599</v>
      </c>
      <c r="D1883" s="2">
        <v>25.3746452331543</v>
      </c>
      <c r="E1883" s="2">
        <v>26.085859298706101</v>
      </c>
      <c r="F1883" s="2">
        <v>21.660882949829102</v>
      </c>
      <c r="G1883" s="14">
        <v>0.84676547145140091</v>
      </c>
      <c r="H1883" s="3">
        <v>24.373795827229838</v>
      </c>
      <c r="I1883" s="3">
        <v>24.710624059041368</v>
      </c>
      <c r="J1883" s="7">
        <v>-0.33682823181153054</v>
      </c>
      <c r="K1883" t="s">
        <v>1255</v>
      </c>
      <c r="L1883" t="s">
        <v>1256</v>
      </c>
      <c r="M1883">
        <v>7.2236859514053856E-2</v>
      </c>
      <c r="N1883" t="s">
        <v>4031</v>
      </c>
    </row>
    <row r="1884" spans="1:14" x14ac:dyDescent="0.2">
      <c r="A1884" s="2">
        <v>24.0676784515381</v>
      </c>
      <c r="B1884" s="2">
        <v>23.440504074096701</v>
      </c>
      <c r="C1884" s="2">
        <v>23.723070144653299</v>
      </c>
      <c r="D1884" s="2">
        <v>24.290105819702099</v>
      </c>
      <c r="E1884" s="2">
        <v>24.911685943603501</v>
      </c>
      <c r="F1884" s="2">
        <v>21.290472030639599</v>
      </c>
      <c r="G1884" s="14">
        <v>0.84709727266895296</v>
      </c>
      <c r="H1884" s="3">
        <v>23.497421264648398</v>
      </c>
      <c r="I1884" s="3">
        <v>23.743750890096035</v>
      </c>
      <c r="J1884" s="7">
        <v>-0.24632962544763615</v>
      </c>
      <c r="K1884" t="s">
        <v>3518</v>
      </c>
      <c r="L1884" t="s">
        <v>3519</v>
      </c>
      <c r="M1884">
        <v>7.2066716519628968E-2</v>
      </c>
      <c r="N1884" t="s">
        <v>4031</v>
      </c>
    </row>
    <row r="1885" spans="1:14" x14ac:dyDescent="0.2">
      <c r="A1885" s="2">
        <v>26.885881423950199</v>
      </c>
      <c r="B1885" s="2">
        <v>28.035591125488299</v>
      </c>
      <c r="C1885" s="2">
        <v>27.2747097015381</v>
      </c>
      <c r="D1885" s="2">
        <v>27.8408012390137</v>
      </c>
      <c r="E1885" s="2">
        <v>28.300380706787099</v>
      </c>
      <c r="F1885" s="2">
        <v>26.457920074462901</v>
      </c>
      <c r="G1885" s="14">
        <v>0.84804004904734698</v>
      </c>
      <c r="H1885" s="3">
        <v>27.533034006754566</v>
      </c>
      <c r="I1885" s="3">
        <v>27.398727416992198</v>
      </c>
      <c r="J1885" s="7">
        <v>0.13430658976236742</v>
      </c>
      <c r="K1885" t="s">
        <v>1231</v>
      </c>
      <c r="L1885" t="s">
        <v>1232</v>
      </c>
      <c r="M1885">
        <v>7.1583637519743656E-2</v>
      </c>
      <c r="N1885" t="s">
        <v>4031</v>
      </c>
    </row>
    <row r="1886" spans="1:14" x14ac:dyDescent="0.2">
      <c r="A1886" s="2">
        <v>20.573204040527301</v>
      </c>
      <c r="B1886" s="2">
        <v>23.690404891967798</v>
      </c>
      <c r="C1886" s="2">
        <v>23.461013793945298</v>
      </c>
      <c r="D1886" s="2">
        <v>24.323472976684599</v>
      </c>
      <c r="E1886" s="2">
        <v>20.778362274169901</v>
      </c>
      <c r="F1886" s="2">
        <v>21.729162216186499</v>
      </c>
      <c r="G1886" s="14">
        <v>0.84821102902655277</v>
      </c>
      <c r="H1886" s="3">
        <v>22.276999155680333</v>
      </c>
      <c r="I1886" s="3">
        <v>22.574874242146802</v>
      </c>
      <c r="J1886" s="7">
        <v>-0.29787508646646899</v>
      </c>
      <c r="K1886" t="s">
        <v>1750</v>
      </c>
      <c r="L1886" t="s">
        <v>1751</v>
      </c>
      <c r="M1886">
        <v>7.1496084842317134E-2</v>
      </c>
      <c r="N1886" t="s">
        <v>4031</v>
      </c>
    </row>
    <row r="1887" spans="1:14" x14ac:dyDescent="0.2">
      <c r="A1887" s="2">
        <v>22.965326309204102</v>
      </c>
      <c r="B1887" s="2">
        <v>23.286161422729499</v>
      </c>
      <c r="C1887" s="2">
        <v>23.394405364990199</v>
      </c>
      <c r="D1887" s="2">
        <v>24.024621963501001</v>
      </c>
      <c r="E1887" s="2">
        <v>23.324298858642599</v>
      </c>
      <c r="F1887" s="2">
        <v>22.573392868041999</v>
      </c>
      <c r="G1887" s="14">
        <v>0.85021384592588722</v>
      </c>
      <c r="H1887" s="3">
        <v>23.307437896728533</v>
      </c>
      <c r="I1887" s="3">
        <v>23.215297698974599</v>
      </c>
      <c r="J1887" s="7">
        <v>9.2140197753934672E-2</v>
      </c>
      <c r="K1887" t="s">
        <v>618</v>
      </c>
      <c r="L1887" t="s">
        <v>619</v>
      </c>
      <c r="M1887">
        <v>7.0471826726875075E-2</v>
      </c>
      <c r="N1887" t="s">
        <v>4031</v>
      </c>
    </row>
    <row r="1888" spans="1:14" x14ac:dyDescent="0.2">
      <c r="A1888" s="2">
        <v>27.073879241943398</v>
      </c>
      <c r="B1888" s="2">
        <v>25.8274536132813</v>
      </c>
      <c r="C1888" s="2">
        <v>25.8143100738525</v>
      </c>
      <c r="D1888" s="2">
        <v>26.514816284179702</v>
      </c>
      <c r="E1888" s="2">
        <v>26.491703033447301</v>
      </c>
      <c r="F1888" s="2">
        <v>25.9901447296143</v>
      </c>
      <c r="G1888" s="14">
        <v>0.85048897100395526</v>
      </c>
      <c r="H1888" s="3">
        <v>26.332221349080431</v>
      </c>
      <c r="I1888" s="3">
        <v>26.238547643025729</v>
      </c>
      <c r="J1888" s="7">
        <v>9.3673706054701711E-2</v>
      </c>
      <c r="L1888" t="s">
        <v>1904</v>
      </c>
      <c r="M1888">
        <v>7.0331313871729501E-2</v>
      </c>
      <c r="N1888" t="s">
        <v>4031</v>
      </c>
    </row>
    <row r="1889" spans="1:14" x14ac:dyDescent="0.2">
      <c r="A1889" s="2">
        <v>21.312076568603501</v>
      </c>
      <c r="B1889" s="2">
        <v>22.534286499023398</v>
      </c>
      <c r="C1889" s="2">
        <v>22.457511901855501</v>
      </c>
      <c r="D1889" s="2">
        <v>22.364582061767599</v>
      </c>
      <c r="E1889" s="2">
        <v>23.858707427978501</v>
      </c>
      <c r="F1889" s="2">
        <v>20.694725036621101</v>
      </c>
      <c r="G1889" s="14">
        <v>0.85149211984974271</v>
      </c>
      <c r="H1889" s="3">
        <v>22.306004842122402</v>
      </c>
      <c r="I1889" s="3">
        <v>22.10129165649413</v>
      </c>
      <c r="J1889" s="7">
        <v>0.20471318562827179</v>
      </c>
      <c r="K1889" t="s">
        <v>2015</v>
      </c>
      <c r="L1889" t="s">
        <v>2016</v>
      </c>
      <c r="M1889">
        <v>6.9819366869447286E-2</v>
      </c>
      <c r="N1889" t="s">
        <v>4031</v>
      </c>
    </row>
    <row r="1890" spans="1:14" x14ac:dyDescent="0.2">
      <c r="A1890" s="2">
        <v>27.2344360351563</v>
      </c>
      <c r="B1890" s="2">
        <v>27.242271423339801</v>
      </c>
      <c r="C1890" s="2">
        <v>27.592277526855501</v>
      </c>
      <c r="D1890" s="2">
        <v>28.509262084960898</v>
      </c>
      <c r="E1890" s="2">
        <v>26.532566070556602</v>
      </c>
      <c r="F1890" s="2">
        <v>27.392147064208999</v>
      </c>
      <c r="G1890" s="14">
        <v>0.85298000255765638</v>
      </c>
      <c r="H1890" s="3">
        <v>27.477991739908834</v>
      </c>
      <c r="I1890" s="3">
        <v>27.356328328450534</v>
      </c>
      <c r="J1890" s="7">
        <v>0.12166341145830017</v>
      </c>
      <c r="L1890" t="s">
        <v>2299</v>
      </c>
      <c r="M1890">
        <v>6.9061150404182828E-2</v>
      </c>
      <c r="N1890" t="s">
        <v>4031</v>
      </c>
    </row>
    <row r="1891" spans="1:14" x14ac:dyDescent="0.2">
      <c r="A1891" s="2">
        <v>23.038084030151399</v>
      </c>
      <c r="B1891" s="2">
        <v>23.910495758056602</v>
      </c>
      <c r="C1891" s="2">
        <v>23.250867843627901</v>
      </c>
      <c r="D1891" s="2">
        <v>24.3052864074707</v>
      </c>
      <c r="E1891" s="2">
        <v>22.6248664855957</v>
      </c>
      <c r="F1891" s="2">
        <v>23.6007080078125</v>
      </c>
      <c r="G1891" s="14">
        <v>0.8542816850878957</v>
      </c>
      <c r="H1891" s="3">
        <v>23.510286966959637</v>
      </c>
      <c r="I1891" s="3">
        <v>23.399815877278638</v>
      </c>
      <c r="J1891" s="7">
        <v>0.11047108968099906</v>
      </c>
      <c r="K1891" t="s">
        <v>3953</v>
      </c>
      <c r="L1891" t="s">
        <v>3954</v>
      </c>
      <c r="M1891">
        <v>6.8398904359882731E-2</v>
      </c>
      <c r="N1891" t="s">
        <v>4031</v>
      </c>
    </row>
    <row r="1892" spans="1:14" x14ac:dyDescent="0.2">
      <c r="A1892" s="2">
        <v>25.691923141479499</v>
      </c>
      <c r="B1892" s="2">
        <v>25.8468017578125</v>
      </c>
      <c r="C1892" s="2">
        <v>19.0834865570068</v>
      </c>
      <c r="D1892" s="2">
        <v>24.912370681762699</v>
      </c>
      <c r="E1892" s="2">
        <v>22.933965682983398</v>
      </c>
      <c r="F1892" s="2">
        <v>24.1940021514893</v>
      </c>
      <c r="G1892" s="14">
        <v>0.85433775567633796</v>
      </c>
      <c r="H1892" s="3">
        <v>24.013446172078464</v>
      </c>
      <c r="I1892" s="3">
        <v>23.540737152099599</v>
      </c>
      <c r="J1892" s="7">
        <v>0.47270901997886483</v>
      </c>
      <c r="K1892" t="s">
        <v>316</v>
      </c>
      <c r="L1892" t="s">
        <v>317</v>
      </c>
      <c r="M1892">
        <v>6.8370400473545839E-2</v>
      </c>
      <c r="N1892" t="s">
        <v>4031</v>
      </c>
    </row>
    <row r="1893" spans="1:14" x14ac:dyDescent="0.2">
      <c r="A1893" s="2">
        <v>31.7007446289063</v>
      </c>
      <c r="B1893" s="2">
        <v>32.224205017089801</v>
      </c>
      <c r="C1893" s="2">
        <v>31.878292083740199</v>
      </c>
      <c r="D1893" s="2">
        <v>32.283721923828097</v>
      </c>
      <c r="E1893" s="2">
        <v>32.400829315185497</v>
      </c>
      <c r="F1893" s="2">
        <v>30.792190551757798</v>
      </c>
      <c r="G1893" s="14">
        <v>0.85644127421708438</v>
      </c>
      <c r="H1893" s="3">
        <v>31.825580596923796</v>
      </c>
      <c r="I1893" s="3">
        <v>31.934413909912099</v>
      </c>
      <c r="J1893" s="7">
        <v>-0.10883331298830257</v>
      </c>
      <c r="K1893" t="s">
        <v>666</v>
      </c>
      <c r="L1893" t="s">
        <v>667</v>
      </c>
      <c r="M1893">
        <v>6.7302411049730698E-2</v>
      </c>
      <c r="N1893" t="s">
        <v>4031</v>
      </c>
    </row>
    <row r="1894" spans="1:14" x14ac:dyDescent="0.2">
      <c r="A1894" s="2">
        <v>26.251493453979499</v>
      </c>
      <c r="B1894" s="2">
        <v>27.161252975463899</v>
      </c>
      <c r="C1894" s="2">
        <v>26.284379959106399</v>
      </c>
      <c r="D1894" s="2">
        <v>26.731561660766602</v>
      </c>
      <c r="E1894" s="2">
        <v>26.974103927612301</v>
      </c>
      <c r="F1894" s="2">
        <v>25.707067489623999</v>
      </c>
      <c r="G1894" s="14">
        <v>0.85645098153364274</v>
      </c>
      <c r="H1894" s="3">
        <v>26.470911026000966</v>
      </c>
      <c r="I1894" s="3">
        <v>26.565708796183269</v>
      </c>
      <c r="J1894" s="7">
        <v>-9.4797770182303509E-2</v>
      </c>
      <c r="K1894" t="s">
        <v>480</v>
      </c>
      <c r="L1894" t="s">
        <v>481</v>
      </c>
      <c r="M1894">
        <v>6.7297488575475517E-2</v>
      </c>
      <c r="N1894" t="s">
        <v>4031</v>
      </c>
    </row>
    <row r="1895" spans="1:14" x14ac:dyDescent="0.2">
      <c r="A1895" s="2">
        <v>31.7167358398438</v>
      </c>
      <c r="B1895" s="2">
        <v>31.0578212738037</v>
      </c>
      <c r="C1895" s="2">
        <v>31.140352249145501</v>
      </c>
      <c r="D1895" s="2">
        <v>30.475469589233398</v>
      </c>
      <c r="E1895" s="2">
        <v>31.399429321289102</v>
      </c>
      <c r="F1895" s="2">
        <v>31.780778884887699</v>
      </c>
      <c r="G1895" s="14">
        <v>0.85646211832380881</v>
      </c>
      <c r="H1895" s="3">
        <v>31.218559265136733</v>
      </c>
      <c r="I1895" s="3">
        <v>31.304969787597667</v>
      </c>
      <c r="J1895" s="7">
        <v>-8.6410522460933947E-2</v>
      </c>
      <c r="K1895" t="s">
        <v>2435</v>
      </c>
      <c r="L1895" t="s">
        <v>2436</v>
      </c>
      <c r="M1895">
        <v>6.7291841299480348E-2</v>
      </c>
      <c r="N1895" t="s">
        <v>4031</v>
      </c>
    </row>
    <row r="1896" spans="1:14" x14ac:dyDescent="0.2">
      <c r="A1896" s="2">
        <v>21.962751388549801</v>
      </c>
      <c r="B1896" s="2">
        <v>20.675212860107401</v>
      </c>
      <c r="C1896" s="2">
        <v>21.936609268188501</v>
      </c>
      <c r="D1896" s="2">
        <v>21.540187835693398</v>
      </c>
      <c r="E1896" s="2">
        <v>22.683652877807599</v>
      </c>
      <c r="F1896" s="2">
        <v>20.7584114074707</v>
      </c>
      <c r="G1896" s="14">
        <v>0.85661234859657531</v>
      </c>
      <c r="H1896" s="3">
        <v>21.660750706990566</v>
      </c>
      <c r="I1896" s="3">
        <v>21.524857838948567</v>
      </c>
      <c r="J1896" s="7">
        <v>0.13589286804199929</v>
      </c>
      <c r="K1896" t="s">
        <v>3975</v>
      </c>
      <c r="L1896" t="s">
        <v>3976</v>
      </c>
      <c r="M1896">
        <v>6.7215669270879796E-2</v>
      </c>
      <c r="N1896" t="s">
        <v>4031</v>
      </c>
    </row>
    <row r="1897" spans="1:14" x14ac:dyDescent="0.2">
      <c r="A1897" s="2">
        <v>23.164951324462901</v>
      </c>
      <c r="B1897" s="2">
        <v>22.8856716156006</v>
      </c>
      <c r="C1897" s="2">
        <v>21.4524230957031</v>
      </c>
      <c r="D1897" s="2">
        <v>22.485912322998001</v>
      </c>
      <c r="E1897" s="2">
        <v>22.703559875488299</v>
      </c>
      <c r="F1897" s="2">
        <v>22.637922286987301</v>
      </c>
      <c r="G1897" s="14">
        <v>0.85789741852162549</v>
      </c>
      <c r="H1897" s="3">
        <v>22.609131495157868</v>
      </c>
      <c r="I1897" s="3">
        <v>22.501015345255535</v>
      </c>
      <c r="J1897" s="7">
        <v>0.10811614990233309</v>
      </c>
      <c r="K1897" t="s">
        <v>3874</v>
      </c>
      <c r="L1897" t="s">
        <v>3875</v>
      </c>
      <c r="M1897">
        <v>6.6564638996775782E-2</v>
      </c>
      <c r="N1897" t="s">
        <v>4031</v>
      </c>
    </row>
    <row r="1898" spans="1:14" x14ac:dyDescent="0.2">
      <c r="A1898" s="2">
        <v>23.356491088867202</v>
      </c>
      <c r="B1898" s="2">
        <v>24.962654113769499</v>
      </c>
      <c r="C1898" s="2">
        <v>23.106613159179702</v>
      </c>
      <c r="D1898" s="2">
        <v>24.863204956054702</v>
      </c>
      <c r="E1898" s="2">
        <v>22.8108825683594</v>
      </c>
      <c r="F1898" s="2">
        <v>24.231399536132798</v>
      </c>
      <c r="G1898" s="14">
        <v>0.85839175546083957</v>
      </c>
      <c r="H1898" s="3">
        <v>23.968495686848968</v>
      </c>
      <c r="I1898" s="3">
        <v>23.808586120605469</v>
      </c>
      <c r="J1898" s="7">
        <v>0.15990956624349906</v>
      </c>
      <c r="K1898" t="s">
        <v>200</v>
      </c>
      <c r="L1898" t="s">
        <v>201</v>
      </c>
      <c r="M1898">
        <v>6.631446226188413E-2</v>
      </c>
      <c r="N1898" t="s">
        <v>4031</v>
      </c>
    </row>
    <row r="1899" spans="1:14" x14ac:dyDescent="0.2">
      <c r="A1899" s="2">
        <v>23.359577178955099</v>
      </c>
      <c r="B1899" s="2">
        <v>22.2466716766357</v>
      </c>
      <c r="C1899" s="2">
        <v>21.2029933929443</v>
      </c>
      <c r="D1899" s="2">
        <v>22.902275085449201</v>
      </c>
      <c r="E1899" s="2">
        <v>22.4788703918457</v>
      </c>
      <c r="F1899" s="2">
        <v>21.8324069976807</v>
      </c>
      <c r="G1899" s="14">
        <v>0.85907358135329548</v>
      </c>
      <c r="H1899" s="3">
        <v>22.404517491658535</v>
      </c>
      <c r="I1899" s="3">
        <v>22.269747416178365</v>
      </c>
      <c r="J1899" s="7">
        <v>0.13477007548016928</v>
      </c>
      <c r="K1899" t="s">
        <v>2994</v>
      </c>
      <c r="L1899" t="s">
        <v>2995</v>
      </c>
      <c r="M1899">
        <v>6.5969636393295727E-2</v>
      </c>
      <c r="N1899" t="s">
        <v>4031</v>
      </c>
    </row>
    <row r="1900" spans="1:14" x14ac:dyDescent="0.2">
      <c r="A1900" s="2">
        <v>26.4497890472412</v>
      </c>
      <c r="B1900" s="2">
        <v>26.056972503662099</v>
      </c>
      <c r="C1900" s="2">
        <v>26.172607421875</v>
      </c>
      <c r="D1900" s="2">
        <v>24.771577835083001</v>
      </c>
      <c r="E1900" s="2">
        <v>26.382614135742202</v>
      </c>
      <c r="F1900" s="2">
        <v>28.089420318603501</v>
      </c>
      <c r="G1900" s="14">
        <v>0.86300996235037108</v>
      </c>
      <c r="H1900" s="3">
        <v>26.41453742980957</v>
      </c>
      <c r="I1900" s="3">
        <v>26.226456324259431</v>
      </c>
      <c r="J1900" s="7">
        <v>0.18808110555013968</v>
      </c>
      <c r="K1900" t="s">
        <v>2917</v>
      </c>
      <c r="L1900" t="s">
        <v>2918</v>
      </c>
      <c r="M1900">
        <v>6.3984190879436575E-2</v>
      </c>
      <c r="N1900" t="s">
        <v>4031</v>
      </c>
    </row>
    <row r="1901" spans="1:14" x14ac:dyDescent="0.2">
      <c r="A1901" s="2">
        <v>26.052707672119102</v>
      </c>
      <c r="B1901" s="2">
        <v>26.669120788574201</v>
      </c>
      <c r="C1901" s="2">
        <v>26.046289443969702</v>
      </c>
      <c r="D1901" s="2">
        <v>25.305738449096701</v>
      </c>
      <c r="E1901" s="2">
        <v>26.689258575439499</v>
      </c>
      <c r="F1901" s="2">
        <v>26.503503799438501</v>
      </c>
      <c r="G1901" s="14">
        <v>0.86401669311468254</v>
      </c>
      <c r="H1901" s="3">
        <v>26.166166941324903</v>
      </c>
      <c r="I1901" s="3">
        <v>26.256039301554335</v>
      </c>
      <c r="J1901" s="7">
        <v>-8.9872360229431791E-2</v>
      </c>
      <c r="K1901" t="s">
        <v>3666</v>
      </c>
      <c r="L1901" t="s">
        <v>3667</v>
      </c>
      <c r="M1901">
        <v>6.3477866713747583E-2</v>
      </c>
      <c r="N1901" t="s">
        <v>4031</v>
      </c>
    </row>
    <row r="1902" spans="1:14" x14ac:dyDescent="0.2">
      <c r="A1902" s="2">
        <v>26.1417427062988</v>
      </c>
      <c r="B1902" s="2">
        <v>24.918706893920898</v>
      </c>
      <c r="C1902" s="2">
        <v>24.626838684081999</v>
      </c>
      <c r="D1902" s="2">
        <v>26.015165328979499</v>
      </c>
      <c r="E1902" s="2">
        <v>24.7519016265869</v>
      </c>
      <c r="F1902" s="2">
        <v>25.245103836059599</v>
      </c>
      <c r="G1902" s="14">
        <v>0.86418961415099882</v>
      </c>
      <c r="H1902" s="3">
        <v>25.337390263875335</v>
      </c>
      <c r="I1902" s="3">
        <v>25.229096094767232</v>
      </c>
      <c r="J1902" s="7">
        <v>0.10829416910810252</v>
      </c>
      <c r="K1902" t="s">
        <v>1010</v>
      </c>
      <c r="L1902" t="s">
        <v>1011</v>
      </c>
      <c r="M1902">
        <v>6.3390957353664776E-2</v>
      </c>
      <c r="N1902" t="s">
        <v>4031</v>
      </c>
    </row>
    <row r="1903" spans="1:14" x14ac:dyDescent="0.2">
      <c r="A1903" s="2">
        <v>20.801765441894499</v>
      </c>
      <c r="B1903" s="2">
        <v>23.844984054565401</v>
      </c>
      <c r="C1903" s="2">
        <v>24.427007675170898</v>
      </c>
      <c r="D1903" s="2">
        <v>24.842828750610401</v>
      </c>
      <c r="E1903" s="2">
        <v>23.822502136230501</v>
      </c>
      <c r="F1903" s="2">
        <v>21.253555297851602</v>
      </c>
      <c r="G1903" s="14">
        <v>0.86467299265739173</v>
      </c>
      <c r="H1903" s="3">
        <v>23.306295394897504</v>
      </c>
      <c r="I1903" s="3">
        <v>23.024585723876935</v>
      </c>
      <c r="J1903" s="7">
        <v>0.28170967102056821</v>
      </c>
      <c r="K1903" t="s">
        <v>2163</v>
      </c>
      <c r="L1903" t="s">
        <v>2164</v>
      </c>
      <c r="M1903">
        <v>6.3148105639895757E-2</v>
      </c>
      <c r="N1903" t="s">
        <v>4031</v>
      </c>
    </row>
    <row r="1904" spans="1:14" x14ac:dyDescent="0.2">
      <c r="A1904" s="2">
        <v>34.122394561767599</v>
      </c>
      <c r="B1904" s="2">
        <v>34.966110229492202</v>
      </c>
      <c r="C1904" s="2">
        <v>34.8982543945313</v>
      </c>
      <c r="D1904" s="2">
        <v>34.9055366516113</v>
      </c>
      <c r="E1904" s="2">
        <v>34.8305473327637</v>
      </c>
      <c r="F1904" s="2">
        <v>34.420913696289098</v>
      </c>
      <c r="G1904" s="14">
        <v>0.86585762289797208</v>
      </c>
      <c r="H1904" s="3">
        <v>34.71899922688803</v>
      </c>
      <c r="I1904" s="3">
        <v>34.662253061930365</v>
      </c>
      <c r="J1904" s="7">
        <v>5.6746164957665712E-2</v>
      </c>
      <c r="K1904" t="s">
        <v>514</v>
      </c>
      <c r="L1904" t="s">
        <v>515</v>
      </c>
      <c r="M1904">
        <v>6.2553515226622905E-2</v>
      </c>
      <c r="N1904" t="s">
        <v>4031</v>
      </c>
    </row>
    <row r="1905" spans="1:14" x14ac:dyDescent="0.2">
      <c r="A1905" s="2">
        <v>32.301521301269503</v>
      </c>
      <c r="B1905" s="2">
        <v>32.609596252441399</v>
      </c>
      <c r="C1905" s="2">
        <v>32.0308837890625</v>
      </c>
      <c r="D1905" s="2">
        <v>32.668708801269503</v>
      </c>
      <c r="E1905" s="2">
        <v>32.509895324707003</v>
      </c>
      <c r="F1905" s="2">
        <v>31.5518798828125</v>
      </c>
      <c r="G1905" s="14">
        <v>0.86747011767102866</v>
      </c>
      <c r="H1905" s="3">
        <v>32.243494669596338</v>
      </c>
      <c r="I1905" s="3">
        <v>32.314000447591134</v>
      </c>
      <c r="J1905" s="7">
        <v>-7.0505777994796404E-2</v>
      </c>
      <c r="K1905" t="s">
        <v>764</v>
      </c>
      <c r="L1905" t="s">
        <v>765</v>
      </c>
      <c r="M1905">
        <v>6.1745476714728346E-2</v>
      </c>
      <c r="N1905" t="s">
        <v>4031</v>
      </c>
    </row>
    <row r="1906" spans="1:14" x14ac:dyDescent="0.2">
      <c r="A1906" s="2">
        <v>24.716230392456101</v>
      </c>
      <c r="B1906" s="2">
        <v>25.703374862670898</v>
      </c>
      <c r="C1906" s="2">
        <v>25.392015457153299</v>
      </c>
      <c r="D1906" s="2">
        <v>25.709802627563501</v>
      </c>
      <c r="E1906" s="2">
        <v>25.8739414215088</v>
      </c>
      <c r="F1906" s="2">
        <v>24.506639480590799</v>
      </c>
      <c r="G1906" s="14">
        <v>0.86806816452493429</v>
      </c>
      <c r="H1906" s="3">
        <v>25.363461176554367</v>
      </c>
      <c r="I1906" s="3">
        <v>25.270540237426768</v>
      </c>
      <c r="J1906" s="7">
        <v>9.2920939127598245E-2</v>
      </c>
      <c r="K1906" t="s">
        <v>3710</v>
      </c>
      <c r="L1906" t="s">
        <v>3711</v>
      </c>
      <c r="M1906">
        <v>6.1446170774300049E-2</v>
      </c>
      <c r="N1906" t="s">
        <v>4031</v>
      </c>
    </row>
    <row r="1907" spans="1:14" x14ac:dyDescent="0.2">
      <c r="A1907" s="2">
        <v>24.571437835693398</v>
      </c>
      <c r="B1907" s="2">
        <v>24.9615077972412</v>
      </c>
      <c r="C1907" s="2">
        <v>24.789848327636701</v>
      </c>
      <c r="D1907" s="2">
        <v>25.053371429443398</v>
      </c>
      <c r="E1907" s="2">
        <v>25.448656082153299</v>
      </c>
      <c r="F1907" s="2">
        <v>23.4786472320557</v>
      </c>
      <c r="G1907" s="14">
        <v>0.86840174760269029</v>
      </c>
      <c r="H1907" s="3">
        <v>24.660224914550799</v>
      </c>
      <c r="I1907" s="3">
        <v>24.774264653523769</v>
      </c>
      <c r="J1907" s="7">
        <v>-0.11403973897296993</v>
      </c>
      <c r="K1907" t="s">
        <v>1947</v>
      </c>
      <c r="L1907" t="s">
        <v>1948</v>
      </c>
      <c r="M1907">
        <v>6.1279311227012703E-2</v>
      </c>
      <c r="N1907" t="s">
        <v>4031</v>
      </c>
    </row>
    <row r="1908" spans="1:14" x14ac:dyDescent="0.2">
      <c r="A1908" s="2">
        <v>30.739728927612301</v>
      </c>
      <c r="B1908" s="2">
        <v>30.6666164398193</v>
      </c>
      <c r="C1908" s="2">
        <v>29.866010665893601</v>
      </c>
      <c r="D1908" s="2">
        <v>30.718654632568398</v>
      </c>
      <c r="E1908" s="2">
        <v>30.720939636230501</v>
      </c>
      <c r="F1908" s="2">
        <v>30.0252494812012</v>
      </c>
      <c r="G1908" s="14">
        <v>0.86864736544193144</v>
      </c>
      <c r="H1908" s="3">
        <v>30.488281250000032</v>
      </c>
      <c r="I1908" s="3">
        <v>30.424118677775066</v>
      </c>
      <c r="J1908" s="7">
        <v>6.4162572224965686E-2</v>
      </c>
      <c r="K1908" t="s">
        <v>218</v>
      </c>
      <c r="L1908" t="s">
        <v>219</v>
      </c>
      <c r="M1908">
        <v>6.115649319941717E-2</v>
      </c>
      <c r="N1908" t="s">
        <v>4031</v>
      </c>
    </row>
    <row r="1909" spans="1:14" x14ac:dyDescent="0.2">
      <c r="A1909" s="2">
        <v>23.9326496124268</v>
      </c>
      <c r="B1909" s="2">
        <v>23.1919555664063</v>
      </c>
      <c r="C1909" s="2">
        <v>24.5679035186768</v>
      </c>
      <c r="D1909" s="2">
        <v>25.262306213378899</v>
      </c>
      <c r="E1909" s="2">
        <v>23.681425094604499</v>
      </c>
      <c r="F1909" s="2">
        <v>22.2292289733887</v>
      </c>
      <c r="G1909" s="14">
        <v>0.86938353801283186</v>
      </c>
      <c r="H1909" s="3">
        <v>23.724320093790698</v>
      </c>
      <c r="I1909" s="3">
        <v>23.897502899169968</v>
      </c>
      <c r="J1909" s="7">
        <v>-0.17318280537926967</v>
      </c>
      <c r="K1909" t="s">
        <v>1227</v>
      </c>
      <c r="L1909" t="s">
        <v>1228</v>
      </c>
      <c r="M1909">
        <v>6.0788587538182927E-2</v>
      </c>
      <c r="N1909" t="s">
        <v>4031</v>
      </c>
    </row>
    <row r="1910" spans="1:14" x14ac:dyDescent="0.2">
      <c r="A1910" s="2">
        <v>34.807941436767599</v>
      </c>
      <c r="B1910" s="2">
        <v>35.287227630615199</v>
      </c>
      <c r="C1910" s="2">
        <v>35.049171447753899</v>
      </c>
      <c r="D1910" s="2">
        <v>35.629432678222699</v>
      </c>
      <c r="E1910" s="2">
        <v>34.931613922119098</v>
      </c>
      <c r="F1910" s="2">
        <v>34.3731498718262</v>
      </c>
      <c r="G1910" s="14">
        <v>0.87029406194352932</v>
      </c>
      <c r="H1910" s="3">
        <v>34.978065490722663</v>
      </c>
      <c r="I1910" s="3">
        <v>35.048113505045563</v>
      </c>
      <c r="J1910" s="7">
        <v>-7.0048014322900087E-2</v>
      </c>
      <c r="K1910" t="s">
        <v>354</v>
      </c>
      <c r="L1910" t="s">
        <v>355</v>
      </c>
      <c r="M1910">
        <v>6.0333979678818206E-2</v>
      </c>
      <c r="N1910" t="s">
        <v>4031</v>
      </c>
    </row>
    <row r="1911" spans="1:14" x14ac:dyDescent="0.2">
      <c r="A1911" s="2">
        <v>29.556858062744102</v>
      </c>
      <c r="B1911" s="2">
        <v>28.570692062377901</v>
      </c>
      <c r="C1911" s="2">
        <v>27.922239303588899</v>
      </c>
      <c r="D1911" s="2">
        <v>29.137580871581999</v>
      </c>
      <c r="E1911" s="2">
        <v>28.213451385498001</v>
      </c>
      <c r="F1911" s="2">
        <v>28.991291046142599</v>
      </c>
      <c r="G1911" s="14">
        <v>0.87082154939136847</v>
      </c>
      <c r="H1911" s="3">
        <v>28.780774434407533</v>
      </c>
      <c r="I1911" s="3">
        <v>28.68326314290363</v>
      </c>
      <c r="J1911" s="7">
        <v>9.7511291503902697E-2</v>
      </c>
      <c r="K1911" t="s">
        <v>1892</v>
      </c>
      <c r="L1911" t="s">
        <v>1893</v>
      </c>
      <c r="M1911">
        <v>6.0070832426117458E-2</v>
      </c>
      <c r="N1911" t="s">
        <v>4031</v>
      </c>
    </row>
    <row r="1912" spans="1:14" x14ac:dyDescent="0.2">
      <c r="A1912" s="2">
        <v>28.040407180786101</v>
      </c>
      <c r="B1912" s="2">
        <v>29.050899505615199</v>
      </c>
      <c r="C1912" s="2">
        <v>28.727737426757798</v>
      </c>
      <c r="D1912" s="2">
        <v>29.060310363769499</v>
      </c>
      <c r="E1912" s="2">
        <v>28.743135452270501</v>
      </c>
      <c r="F1912" s="2">
        <v>28.214841842651399</v>
      </c>
      <c r="G1912" s="14">
        <v>0.87227078429992533</v>
      </c>
      <c r="H1912" s="3">
        <v>28.672762552897129</v>
      </c>
      <c r="I1912" s="3">
        <v>28.606348037719698</v>
      </c>
      <c r="J1912" s="7">
        <v>6.6414515177431355E-2</v>
      </c>
      <c r="K1912" t="s">
        <v>3572</v>
      </c>
      <c r="L1912" t="s">
        <v>3573</v>
      </c>
      <c r="M1912">
        <v>5.9348673471452555E-2</v>
      </c>
      <c r="N1912" t="s">
        <v>4031</v>
      </c>
    </row>
    <row r="1913" spans="1:14" x14ac:dyDescent="0.2">
      <c r="A1913" s="2">
        <v>26.863960266113299</v>
      </c>
      <c r="B1913" s="2">
        <v>28.536750793456999</v>
      </c>
      <c r="C1913" s="2">
        <v>27.828384399414102</v>
      </c>
      <c r="D1913" s="2">
        <v>27.7631931304932</v>
      </c>
      <c r="E1913" s="2">
        <v>28.7074089050293</v>
      </c>
      <c r="F1913" s="2">
        <v>26.321771621704102</v>
      </c>
      <c r="G1913" s="14">
        <v>0.87270516998199132</v>
      </c>
      <c r="H1913" s="3">
        <v>27.597457885742202</v>
      </c>
      <c r="I1913" s="3">
        <v>27.743031819661468</v>
      </c>
      <c r="J1913" s="7">
        <v>-0.1455739339192661</v>
      </c>
      <c r="K1913" t="s">
        <v>1827</v>
      </c>
      <c r="L1913" t="s">
        <v>1828</v>
      </c>
      <c r="M1913">
        <v>5.9132451227045184E-2</v>
      </c>
      <c r="N1913" t="s">
        <v>4031</v>
      </c>
    </row>
    <row r="1914" spans="1:14" x14ac:dyDescent="0.2">
      <c r="A1914" s="2">
        <v>27.267137527465799</v>
      </c>
      <c r="B1914" s="2">
        <v>26.534008026123001</v>
      </c>
      <c r="C1914" s="2">
        <v>25.615686416626001</v>
      </c>
      <c r="D1914" s="2">
        <v>27.221035003662099</v>
      </c>
      <c r="E1914" s="2">
        <v>26.2581596374512</v>
      </c>
      <c r="F1914" s="2">
        <v>25.600000381469702</v>
      </c>
      <c r="G1914" s="14">
        <v>0.87487484193760634</v>
      </c>
      <c r="H1914" s="3">
        <v>26.359731674194332</v>
      </c>
      <c r="I1914" s="3">
        <v>26.472277323404935</v>
      </c>
      <c r="J1914" s="7">
        <v>-0.11254564921060251</v>
      </c>
      <c r="K1914" t="s">
        <v>1688</v>
      </c>
      <c r="L1914" t="s">
        <v>1689</v>
      </c>
      <c r="M1914">
        <v>5.8054071941887928E-2</v>
      </c>
      <c r="N1914" t="s">
        <v>4031</v>
      </c>
    </row>
    <row r="1915" spans="1:14" x14ac:dyDescent="0.2">
      <c r="A1915" s="2">
        <v>25.743963241577099</v>
      </c>
      <c r="B1915" s="2">
        <v>24.9775791168213</v>
      </c>
      <c r="C1915" s="2">
        <v>25.068580627441399</v>
      </c>
      <c r="D1915" s="2">
        <v>24.653924942016602</v>
      </c>
      <c r="E1915" s="2">
        <v>26.383817672729499</v>
      </c>
      <c r="F1915" s="2">
        <v>25.050094604492202</v>
      </c>
      <c r="G1915" s="14">
        <v>0.87492267744993701</v>
      </c>
      <c r="H1915" s="3">
        <v>25.362612406412769</v>
      </c>
      <c r="I1915" s="3">
        <v>25.263374328613263</v>
      </c>
      <c r="J1915" s="7">
        <v>9.923807779950522E-2</v>
      </c>
      <c r="K1915" t="s">
        <v>2622</v>
      </c>
      <c r="L1915" t="s">
        <v>2623</v>
      </c>
      <c r="M1915">
        <v>5.8030326681285799E-2</v>
      </c>
      <c r="N1915" t="s">
        <v>4031</v>
      </c>
    </row>
    <row r="1916" spans="1:14" x14ac:dyDescent="0.2">
      <c r="A1916" s="2">
        <v>21.267494201660199</v>
      </c>
      <c r="B1916" s="2">
        <v>21.376340866088899</v>
      </c>
      <c r="C1916" s="2">
        <v>21.159309387206999</v>
      </c>
      <c r="D1916" s="2">
        <v>22.048233032226602</v>
      </c>
      <c r="E1916" s="2">
        <v>20.1621398925781</v>
      </c>
      <c r="F1916" s="2">
        <v>21.3050212860107</v>
      </c>
      <c r="G1916" s="14">
        <v>0.87770781235623363</v>
      </c>
      <c r="H1916" s="3">
        <v>21.171798070271802</v>
      </c>
      <c r="I1916" s="3">
        <v>21.267714818318698</v>
      </c>
      <c r="J1916" s="7">
        <v>-9.5916748046896316E-2</v>
      </c>
      <c r="K1916" t="s">
        <v>3453</v>
      </c>
      <c r="L1916" t="s">
        <v>3454</v>
      </c>
      <c r="M1916">
        <v>5.665003603089571E-2</v>
      </c>
      <c r="N1916" t="s">
        <v>4031</v>
      </c>
    </row>
    <row r="1917" spans="1:14" x14ac:dyDescent="0.2">
      <c r="A1917" s="2">
        <v>28.443992614746101</v>
      </c>
      <c r="B1917" s="2">
        <v>27.827598571777301</v>
      </c>
      <c r="C1917" s="2">
        <v>28.492282867431602</v>
      </c>
      <c r="D1917" s="2">
        <v>28.178167343139599</v>
      </c>
      <c r="E1917" s="2">
        <v>28.517169952392599</v>
      </c>
      <c r="F1917" s="2">
        <v>28.189569473266602</v>
      </c>
      <c r="G1917" s="14">
        <v>0.87773811572809857</v>
      </c>
      <c r="H1917" s="3">
        <v>28.294968922932934</v>
      </c>
      <c r="I1917" s="3">
        <v>28.25462468465167</v>
      </c>
      <c r="J1917" s="7">
        <v>4.0344238281264211E-2</v>
      </c>
      <c r="K1917" t="s">
        <v>820</v>
      </c>
      <c r="L1917" t="s">
        <v>821</v>
      </c>
      <c r="M1917">
        <v>5.6635042020570743E-2</v>
      </c>
      <c r="N1917" t="s">
        <v>4031</v>
      </c>
    </row>
    <row r="1918" spans="1:14" x14ac:dyDescent="0.2">
      <c r="A1918" s="2">
        <v>27.406248092651399</v>
      </c>
      <c r="B1918" s="2">
        <v>27.692054748535199</v>
      </c>
      <c r="C1918" s="2">
        <v>27.747463226318398</v>
      </c>
      <c r="D1918" s="2">
        <v>28.118574142456101</v>
      </c>
      <c r="E1918" s="2">
        <v>27.241636276245099</v>
      </c>
      <c r="F1918" s="2">
        <v>27.624498367309599</v>
      </c>
      <c r="G1918" s="14">
        <v>0.87815922766126819</v>
      </c>
      <c r="H1918" s="3">
        <v>27.661569595336932</v>
      </c>
      <c r="I1918" s="3">
        <v>27.615255355835</v>
      </c>
      <c r="J1918" s="7">
        <v>4.6314239501931809E-2</v>
      </c>
      <c r="K1918" t="s">
        <v>842</v>
      </c>
      <c r="L1918" t="s">
        <v>843</v>
      </c>
      <c r="M1918">
        <v>5.6426730762473468E-2</v>
      </c>
      <c r="N1918" t="s">
        <v>4031</v>
      </c>
    </row>
    <row r="1919" spans="1:14" x14ac:dyDescent="0.2">
      <c r="A1919" s="2">
        <v>27.267494201660199</v>
      </c>
      <c r="B1919" s="2">
        <v>26.841941833496101</v>
      </c>
      <c r="C1919" s="2">
        <v>29.3594055175781</v>
      </c>
      <c r="D1919" s="2">
        <v>28.918292999267599</v>
      </c>
      <c r="E1919" s="2">
        <v>28.5934543609619</v>
      </c>
      <c r="F1919" s="2">
        <v>26.487676620483398</v>
      </c>
      <c r="G1919" s="14">
        <v>0.87885166591783859</v>
      </c>
      <c r="H1919" s="3">
        <v>27.999807993570965</v>
      </c>
      <c r="I1919" s="3">
        <v>27.8229471842448</v>
      </c>
      <c r="J1919" s="7">
        <v>0.17686080932616477</v>
      </c>
      <c r="K1919" t="s">
        <v>3596</v>
      </c>
      <c r="L1919" t="s">
        <v>3597</v>
      </c>
      <c r="M1919">
        <v>5.6084419703896563E-2</v>
      </c>
      <c r="N1919" t="s">
        <v>4031</v>
      </c>
    </row>
    <row r="1920" spans="1:14" x14ac:dyDescent="0.2">
      <c r="A1920" s="2">
        <v>29.3125915527344</v>
      </c>
      <c r="B1920" s="2">
        <v>29.1305046081543</v>
      </c>
      <c r="C1920" s="2">
        <v>29.231439590454102</v>
      </c>
      <c r="D1920" s="2">
        <v>29.7674770355225</v>
      </c>
      <c r="E1920" s="2">
        <v>29.114311218261701</v>
      </c>
      <c r="F1920" s="2">
        <v>28.925157546997099</v>
      </c>
      <c r="G1920" s="14">
        <v>0.87996877653706851</v>
      </c>
      <c r="H1920" s="3">
        <v>29.268981933593768</v>
      </c>
      <c r="I1920" s="3">
        <v>29.224845250447601</v>
      </c>
      <c r="J1920" s="7">
        <v>4.4136683146167144E-2</v>
      </c>
      <c r="K1920" t="s">
        <v>960</v>
      </c>
      <c r="L1920" t="s">
        <v>961</v>
      </c>
      <c r="M1920">
        <v>5.5532737416000101E-2</v>
      </c>
      <c r="N1920" t="s">
        <v>4031</v>
      </c>
    </row>
    <row r="1921" spans="1:14" x14ac:dyDescent="0.2">
      <c r="A1921" s="2">
        <v>26.146974563598601</v>
      </c>
      <c r="B1921" s="2">
        <v>26.505458831787099</v>
      </c>
      <c r="C1921" s="2">
        <v>26.154045104980501</v>
      </c>
      <c r="D1921" s="2">
        <v>27.9550457000732</v>
      </c>
      <c r="E1921" s="2">
        <v>26.656764984130898</v>
      </c>
      <c r="F1921" s="2">
        <v>24.6834602355957</v>
      </c>
      <c r="G1921" s="14">
        <v>0.88023591878660334</v>
      </c>
      <c r="H1921" s="3">
        <v>26.431756973266602</v>
      </c>
      <c r="I1921" s="3">
        <v>26.268826166788731</v>
      </c>
      <c r="J1921" s="7">
        <v>0.1629308064778705</v>
      </c>
      <c r="K1921" t="s">
        <v>2664</v>
      </c>
      <c r="L1921" t="s">
        <v>2665</v>
      </c>
      <c r="M1921">
        <v>5.5400913650212873E-2</v>
      </c>
      <c r="N1921" t="s">
        <v>4031</v>
      </c>
    </row>
    <row r="1922" spans="1:14" x14ac:dyDescent="0.2">
      <c r="A1922" s="2">
        <v>28.6805324554443</v>
      </c>
      <c r="B1922" s="2">
        <v>29.386875152587901</v>
      </c>
      <c r="C1922" s="2">
        <v>28.7734470367432</v>
      </c>
      <c r="D1922" s="2">
        <v>29.415887832641602</v>
      </c>
      <c r="E1922" s="2">
        <v>28.977546691894499</v>
      </c>
      <c r="F1922" s="2">
        <v>28.5992126464844</v>
      </c>
      <c r="G1922" s="14">
        <v>0.88338934027609239</v>
      </c>
      <c r="H1922" s="3">
        <v>28.997549057006836</v>
      </c>
      <c r="I1922" s="3">
        <v>28.946951548258465</v>
      </c>
      <c r="J1922" s="7">
        <v>5.0597508748371212E-2</v>
      </c>
      <c r="K1922" t="s">
        <v>4013</v>
      </c>
      <c r="L1922" t="s">
        <v>4014</v>
      </c>
      <c r="M1922">
        <v>5.3847845611024826E-2</v>
      </c>
      <c r="N1922" t="s">
        <v>4031</v>
      </c>
    </row>
    <row r="1923" spans="1:14" x14ac:dyDescent="0.2">
      <c r="A1923" s="2">
        <v>26.9260349273682</v>
      </c>
      <c r="B1923" s="2">
        <v>28.367322921752901</v>
      </c>
      <c r="C1923" s="2">
        <v>28.045518875122099</v>
      </c>
      <c r="D1923" s="2">
        <v>27.942628860473601</v>
      </c>
      <c r="E1923" s="2">
        <v>28.1989631652832</v>
      </c>
      <c r="F1923" s="2">
        <v>27.4312553405762</v>
      </c>
      <c r="G1923" s="14">
        <v>0.88404495366979374</v>
      </c>
      <c r="H1923" s="3">
        <v>27.857615788777668</v>
      </c>
      <c r="I1923" s="3">
        <v>27.77962557474773</v>
      </c>
      <c r="J1923" s="7">
        <v>7.7990214029938443E-2</v>
      </c>
      <c r="K1923" t="s">
        <v>636</v>
      </c>
      <c r="L1923" t="s">
        <v>637</v>
      </c>
      <c r="M1923">
        <v>5.3525650558930424E-2</v>
      </c>
      <c r="N1923" t="s">
        <v>4031</v>
      </c>
    </row>
    <row r="1924" spans="1:14" x14ac:dyDescent="0.2">
      <c r="A1924" s="2">
        <v>19.8882732391357</v>
      </c>
      <c r="B1924" s="2">
        <v>23.313543319702099</v>
      </c>
      <c r="C1924" s="2">
        <v>21.791498184204102</v>
      </c>
      <c r="D1924" s="2">
        <v>21.023302078247099</v>
      </c>
      <c r="E1924" s="2">
        <v>24.2474250793457</v>
      </c>
      <c r="F1924" s="2">
        <v>20.434103012085</v>
      </c>
      <c r="G1924" s="14">
        <v>0.88563624822796028</v>
      </c>
      <c r="H1924" s="3">
        <v>21.901610056559267</v>
      </c>
      <c r="I1924" s="3">
        <v>21.664438247680636</v>
      </c>
      <c r="J1924" s="7">
        <v>0.23717180887863165</v>
      </c>
      <c r="K1924" t="s">
        <v>1537</v>
      </c>
      <c r="L1924" t="s">
        <v>1538</v>
      </c>
      <c r="M1924">
        <v>5.2744616515945079E-2</v>
      </c>
      <c r="N1924" t="s">
        <v>4031</v>
      </c>
    </row>
    <row r="1925" spans="1:14" x14ac:dyDescent="0.2">
      <c r="A1925" s="2">
        <v>32.092922210693402</v>
      </c>
      <c r="B1925" s="2">
        <v>31.384479522705099</v>
      </c>
      <c r="C1925" s="2">
        <v>31.3942756652832</v>
      </c>
      <c r="D1925" s="2">
        <v>31.9745273590088</v>
      </c>
      <c r="E1925" s="2">
        <v>31.736627578735401</v>
      </c>
      <c r="F1925" s="2">
        <v>30.986579895019499</v>
      </c>
      <c r="G1925" s="14">
        <v>0.88619783172111966</v>
      </c>
      <c r="H1925" s="3">
        <v>31.565911610921233</v>
      </c>
      <c r="I1925" s="3">
        <v>31.623892466227232</v>
      </c>
      <c r="J1925" s="7">
        <v>-5.7980855305999057E-2</v>
      </c>
      <c r="K1925" t="s">
        <v>1309</v>
      </c>
      <c r="L1925" t="s">
        <v>1310</v>
      </c>
      <c r="M1925">
        <v>5.2469316900553294E-2</v>
      </c>
      <c r="N1925" t="s">
        <v>4031</v>
      </c>
    </row>
    <row r="1926" spans="1:14" x14ac:dyDescent="0.2">
      <c r="A1926" s="2">
        <v>28.954408645629901</v>
      </c>
      <c r="B1926" s="2">
        <v>29.941957473754901</v>
      </c>
      <c r="C1926" s="2">
        <v>29.726991653442401</v>
      </c>
      <c r="D1926" s="2">
        <v>29.6009311676025</v>
      </c>
      <c r="E1926" s="2">
        <v>29.7058620452881</v>
      </c>
      <c r="F1926" s="2">
        <v>29.156631469726602</v>
      </c>
      <c r="G1926" s="14">
        <v>0.88620984211474241</v>
      </c>
      <c r="H1926" s="3">
        <v>29.487808227539066</v>
      </c>
      <c r="I1926" s="3">
        <v>29.541119257609068</v>
      </c>
      <c r="J1926" s="7">
        <v>-5.3311030070002374E-2</v>
      </c>
      <c r="K1926" t="s">
        <v>2780</v>
      </c>
      <c r="L1926" t="s">
        <v>2781</v>
      </c>
      <c r="M1926">
        <v>5.2463431067679825E-2</v>
      </c>
      <c r="N1926" t="s">
        <v>4031</v>
      </c>
    </row>
    <row r="1927" spans="1:14" x14ac:dyDescent="0.2">
      <c r="A1927" s="2">
        <v>27.238996505737301</v>
      </c>
      <c r="B1927" s="2">
        <v>27.933820724487301</v>
      </c>
      <c r="C1927" s="2">
        <v>27.776432037353501</v>
      </c>
      <c r="D1927" s="2">
        <v>29.7608318328857</v>
      </c>
      <c r="E1927" s="2">
        <v>25.4331665039063</v>
      </c>
      <c r="F1927" s="2">
        <v>28.356113433837901</v>
      </c>
      <c r="G1927" s="14">
        <v>0.89037240316948063</v>
      </c>
      <c r="H1927" s="3">
        <v>27.850037256876632</v>
      </c>
      <c r="I1927" s="3">
        <v>27.649749755859364</v>
      </c>
      <c r="J1927" s="7">
        <v>0.200287501017268</v>
      </c>
      <c r="K1927" t="s">
        <v>332</v>
      </c>
      <c r="L1927" t="s">
        <v>333</v>
      </c>
      <c r="M1927">
        <v>5.0428309294359749E-2</v>
      </c>
      <c r="N1927" t="s">
        <v>4031</v>
      </c>
    </row>
    <row r="1928" spans="1:14" x14ac:dyDescent="0.2">
      <c r="A1928" s="2">
        <v>25.739696502685501</v>
      </c>
      <c r="B1928" s="2">
        <v>25.914493560791001</v>
      </c>
      <c r="C1928" s="2">
        <v>24.4841918945313</v>
      </c>
      <c r="D1928" s="2">
        <v>26.3575649261475</v>
      </c>
      <c r="E1928" s="2">
        <v>25.687818527221701</v>
      </c>
      <c r="F1928" s="2">
        <v>24.411705017089801</v>
      </c>
      <c r="G1928" s="14">
        <v>0.89126423686084644</v>
      </c>
      <c r="H1928" s="3">
        <v>25.485696156819667</v>
      </c>
      <c r="I1928" s="3">
        <v>25.37946065266927</v>
      </c>
      <c r="J1928" s="7">
        <v>0.10623550415039773</v>
      </c>
      <c r="K1928" t="s">
        <v>2017</v>
      </c>
      <c r="L1928" t="s">
        <v>2018</v>
      </c>
      <c r="M1928">
        <v>4.9993519759183661E-2</v>
      </c>
      <c r="N1928" t="s">
        <v>4031</v>
      </c>
    </row>
    <row r="1929" spans="1:14" x14ac:dyDescent="0.2">
      <c r="A1929" s="2">
        <v>24.696891784668001</v>
      </c>
      <c r="B1929" s="2">
        <v>24.898138046264599</v>
      </c>
      <c r="C1929" s="2">
        <v>23.8939323425293</v>
      </c>
      <c r="D1929" s="2">
        <v>25.0519618988037</v>
      </c>
      <c r="E1929" s="2">
        <v>24.172187805175799</v>
      </c>
      <c r="F1929" s="2">
        <v>24.4366970062256</v>
      </c>
      <c r="G1929" s="14">
        <v>0.89385977288659157</v>
      </c>
      <c r="H1929" s="3">
        <v>24.55361557006837</v>
      </c>
      <c r="I1929" s="3">
        <v>24.496320724487301</v>
      </c>
      <c r="J1929" s="7">
        <v>5.7294845581068898E-2</v>
      </c>
      <c r="K1929" t="s">
        <v>3803</v>
      </c>
      <c r="L1929" t="s">
        <v>3804</v>
      </c>
      <c r="M1929">
        <v>4.8730607197647303E-2</v>
      </c>
      <c r="N1929" t="s">
        <v>4031</v>
      </c>
    </row>
    <row r="1930" spans="1:14" x14ac:dyDescent="0.2">
      <c r="A1930" s="2">
        <v>25.313095092773398</v>
      </c>
      <c r="B1930" s="2">
        <v>26.021787643432599</v>
      </c>
      <c r="C1930" s="2">
        <v>24.896198272705099</v>
      </c>
      <c r="D1930" s="2">
        <v>25.551275253295898</v>
      </c>
      <c r="E1930" s="2">
        <v>26.4751873016357</v>
      </c>
      <c r="F1930" s="2">
        <v>24.486587524414102</v>
      </c>
      <c r="G1930" s="14">
        <v>0.89559134310423083</v>
      </c>
      <c r="H1930" s="3">
        <v>25.504350026448567</v>
      </c>
      <c r="I1930" s="3">
        <v>25.4103603363037</v>
      </c>
      <c r="J1930" s="7">
        <v>9.3989690144866245E-2</v>
      </c>
      <c r="K1930" t="s">
        <v>3468</v>
      </c>
      <c r="L1930" t="s">
        <v>3469</v>
      </c>
      <c r="M1930">
        <v>4.7890113016448035E-2</v>
      </c>
      <c r="N1930" t="s">
        <v>4031</v>
      </c>
    </row>
    <row r="1931" spans="1:14" x14ac:dyDescent="0.2">
      <c r="A1931" s="2">
        <v>26.169610977172901</v>
      </c>
      <c r="B1931" s="2">
        <v>21.385534286498999</v>
      </c>
      <c r="C1931" s="2">
        <v>24.967191696166999</v>
      </c>
      <c r="D1931" s="2">
        <v>25.049970626831101</v>
      </c>
      <c r="E1931" s="2">
        <v>23.0970783233643</v>
      </c>
      <c r="F1931" s="2">
        <v>25.0439357757568</v>
      </c>
      <c r="G1931" s="14">
        <v>0.89720167812910445</v>
      </c>
      <c r="H1931" s="3">
        <v>24.396994908650736</v>
      </c>
      <c r="I1931" s="3">
        <v>24.1741123199463</v>
      </c>
      <c r="J1931" s="7">
        <v>0.22288258870443656</v>
      </c>
      <c r="K1931" t="s">
        <v>2033</v>
      </c>
      <c r="L1931" t="s">
        <v>2034</v>
      </c>
      <c r="M1931">
        <v>4.7109922782417608E-2</v>
      </c>
      <c r="N1931" t="s">
        <v>4031</v>
      </c>
    </row>
    <row r="1932" spans="1:14" x14ac:dyDescent="0.2">
      <c r="A1932" s="2">
        <v>25.9964294433594</v>
      </c>
      <c r="B1932" s="2">
        <v>26.095006942748999</v>
      </c>
      <c r="C1932" s="2">
        <v>26.997011184692401</v>
      </c>
      <c r="D1932" s="2">
        <v>26.960910797119102</v>
      </c>
      <c r="E1932" s="2">
        <v>26.6774787902832</v>
      </c>
      <c r="F1932" s="2">
        <v>25.658617019653299</v>
      </c>
      <c r="G1932" s="14">
        <v>0.89797840535099893</v>
      </c>
      <c r="H1932" s="3">
        <v>26.432335535685201</v>
      </c>
      <c r="I1932" s="3">
        <v>26.362815856933597</v>
      </c>
      <c r="J1932" s="7">
        <v>6.9519678751603919E-2</v>
      </c>
      <c r="K1932" t="s">
        <v>1339</v>
      </c>
      <c r="L1932" t="s">
        <v>1340</v>
      </c>
      <c r="M1932">
        <v>4.6734107151922305E-2</v>
      </c>
      <c r="N1932" t="s">
        <v>4031</v>
      </c>
    </row>
    <row r="1933" spans="1:14" x14ac:dyDescent="0.2">
      <c r="A1933" s="2">
        <v>28.548484802246101</v>
      </c>
      <c r="B1933" s="2">
        <v>29.492397308349599</v>
      </c>
      <c r="C1933" s="2">
        <v>29.7649021148682</v>
      </c>
      <c r="D1933" s="2">
        <v>29.748104095458999</v>
      </c>
      <c r="E1933" s="2">
        <v>29.776462554931602</v>
      </c>
      <c r="F1933" s="2">
        <v>28.509336471557599</v>
      </c>
      <c r="G1933" s="14">
        <v>0.89811809435589074</v>
      </c>
      <c r="H1933" s="3">
        <v>29.344634373982732</v>
      </c>
      <c r="I1933" s="3">
        <v>29.2685947418213</v>
      </c>
      <c r="J1933" s="7">
        <v>7.603963216143228E-2</v>
      </c>
      <c r="K1933" t="s">
        <v>2619</v>
      </c>
      <c r="L1933" t="s">
        <v>2620</v>
      </c>
      <c r="M1933">
        <v>4.6666553805941965E-2</v>
      </c>
      <c r="N1933" t="s">
        <v>4031</v>
      </c>
    </row>
    <row r="1934" spans="1:14" x14ac:dyDescent="0.2">
      <c r="A1934" s="2">
        <v>27.197605133056602</v>
      </c>
      <c r="B1934" s="2">
        <v>27.7276725769043</v>
      </c>
      <c r="C1934" s="2">
        <v>27.738279342651399</v>
      </c>
      <c r="D1934" s="2">
        <v>27.048015594482401</v>
      </c>
      <c r="E1934" s="2">
        <v>27.6429252624512</v>
      </c>
      <c r="F1934" s="2">
        <v>27.852993011474599</v>
      </c>
      <c r="G1934" s="14">
        <v>0.90117997094714652</v>
      </c>
      <c r="H1934" s="3">
        <v>27.514644622802734</v>
      </c>
      <c r="I1934" s="3">
        <v>27.554519017537434</v>
      </c>
      <c r="J1934" s="7">
        <v>-3.9874394734699337E-2</v>
      </c>
      <c r="K1934" t="s">
        <v>1797</v>
      </c>
      <c r="L1934" t="s">
        <v>1798</v>
      </c>
      <c r="M1934">
        <v>4.5188469193873711E-2</v>
      </c>
      <c r="N1934" t="s">
        <v>4031</v>
      </c>
    </row>
    <row r="1935" spans="1:14" x14ac:dyDescent="0.2">
      <c r="A1935" s="2">
        <v>27.396318435668899</v>
      </c>
      <c r="B1935" s="2">
        <v>28.493238449096701</v>
      </c>
      <c r="C1935" s="2">
        <v>27.557861328125</v>
      </c>
      <c r="D1935" s="2">
        <v>28.691923141479499</v>
      </c>
      <c r="E1935" s="2">
        <v>26.588207244873001</v>
      </c>
      <c r="F1935" s="2">
        <v>27.896833419799801</v>
      </c>
      <c r="G1935" s="14">
        <v>0.90563934756565412</v>
      </c>
      <c r="H1935" s="3">
        <v>27.725654602050767</v>
      </c>
      <c r="I1935" s="3">
        <v>27.815806070963532</v>
      </c>
      <c r="J1935" s="7">
        <v>-9.0151468912765154E-2</v>
      </c>
      <c r="K1935" t="s">
        <v>502</v>
      </c>
      <c r="L1935" t="s">
        <v>503</v>
      </c>
      <c r="M1935">
        <v>4.3044716832248545E-2</v>
      </c>
      <c r="N1935" t="s">
        <v>4031</v>
      </c>
    </row>
    <row r="1936" spans="1:14" x14ac:dyDescent="0.2">
      <c r="A1936" s="2">
        <v>28.459632873535199</v>
      </c>
      <c r="B1936" s="2">
        <v>28.8911647796631</v>
      </c>
      <c r="C1936" s="2">
        <v>28.790575027465799</v>
      </c>
      <c r="D1936" s="2">
        <v>29.255592346191399</v>
      </c>
      <c r="E1936" s="2">
        <v>29.0634765625</v>
      </c>
      <c r="F1936" s="2">
        <v>27.986036300659201</v>
      </c>
      <c r="G1936" s="14">
        <v>0.90570572528997761</v>
      </c>
      <c r="H1936" s="3">
        <v>28.768368403116867</v>
      </c>
      <c r="I1936" s="3">
        <v>28.713790893554698</v>
      </c>
      <c r="J1936" s="7">
        <v>5.4577509562168558E-2</v>
      </c>
      <c r="K1936" t="s">
        <v>2324</v>
      </c>
      <c r="L1936" t="s">
        <v>2325</v>
      </c>
      <c r="M1936">
        <v>4.3012886917739274E-2</v>
      </c>
      <c r="N1936" t="s">
        <v>4031</v>
      </c>
    </row>
    <row r="1937" spans="1:14" x14ac:dyDescent="0.2">
      <c r="A1937" s="2">
        <v>23.233024597168001</v>
      </c>
      <c r="B1937" s="2">
        <v>23.323747634887699</v>
      </c>
      <c r="C1937" s="2">
        <v>22.183681488037099</v>
      </c>
      <c r="D1937" s="2">
        <v>24.240089416503899</v>
      </c>
      <c r="E1937" s="2">
        <v>21.9343070983887</v>
      </c>
      <c r="F1937" s="2">
        <v>22.855516433715799</v>
      </c>
      <c r="G1937" s="14">
        <v>0.90719523555058412</v>
      </c>
      <c r="H1937" s="3">
        <v>23.009970982869465</v>
      </c>
      <c r="I1937" s="3">
        <v>22.913484573364268</v>
      </c>
      <c r="J1937" s="7">
        <v>9.6486409505196491E-2</v>
      </c>
      <c r="K1937" t="s">
        <v>2273</v>
      </c>
      <c r="L1937" t="s">
        <v>2274</v>
      </c>
      <c r="M1937">
        <v>4.2299239292795734E-2</v>
      </c>
      <c r="N1937" t="s">
        <v>4031</v>
      </c>
    </row>
    <row r="1938" spans="1:14" x14ac:dyDescent="0.2">
      <c r="A1938" s="2">
        <v>29.2837009429932</v>
      </c>
      <c r="B1938" s="2">
        <v>25.2713108062744</v>
      </c>
      <c r="C1938" s="2">
        <v>27.105396270751999</v>
      </c>
      <c r="D1938" s="2">
        <v>27.803104400634801</v>
      </c>
      <c r="E1938" s="2">
        <v>27.3598442077637</v>
      </c>
      <c r="F1938" s="2">
        <v>26.961132049560501</v>
      </c>
      <c r="G1938" s="14">
        <v>0.90729453590564568</v>
      </c>
      <c r="H1938" s="3">
        <v>27.374693552653</v>
      </c>
      <c r="I1938" s="3">
        <v>27.220136006673201</v>
      </c>
      <c r="J1938" s="7">
        <v>0.15455754597979876</v>
      </c>
      <c r="K1938" t="s">
        <v>2193</v>
      </c>
      <c r="L1938" t="s">
        <v>2194</v>
      </c>
      <c r="M1938">
        <v>4.2251704611723694E-2</v>
      </c>
      <c r="N1938" t="s">
        <v>4031</v>
      </c>
    </row>
    <row r="1939" spans="1:14" x14ac:dyDescent="0.2">
      <c r="A1939" s="2">
        <v>22.201889038085898</v>
      </c>
      <c r="B1939" s="2">
        <v>21.544958114623999</v>
      </c>
      <c r="C1939" s="2">
        <v>21.4780578613281</v>
      </c>
      <c r="D1939" s="2">
        <v>21.616611480712901</v>
      </c>
      <c r="E1939" s="2">
        <v>22.632984161376999</v>
      </c>
      <c r="F1939" s="2">
        <v>21.160417556762699</v>
      </c>
      <c r="G1939" s="14">
        <v>0.90815374726956022</v>
      </c>
      <c r="H1939" s="3">
        <v>21.803337732950865</v>
      </c>
      <c r="I1939" s="3">
        <v>21.741635004679335</v>
      </c>
      <c r="J1939" s="7">
        <v>6.170272827153056E-2</v>
      </c>
      <c r="K1939" t="s">
        <v>1419</v>
      </c>
      <c r="L1939" t="s">
        <v>1420</v>
      </c>
      <c r="M1939">
        <v>4.1840620709796258E-2</v>
      </c>
      <c r="N1939" t="s">
        <v>4031</v>
      </c>
    </row>
    <row r="1940" spans="1:14" x14ac:dyDescent="0.2">
      <c r="A1940" s="2">
        <v>28.943439483642599</v>
      </c>
      <c r="B1940" s="2">
        <v>29.3211784362793</v>
      </c>
      <c r="C1940" s="2">
        <v>29.668766021728501</v>
      </c>
      <c r="D1940" s="2">
        <v>30.0947151184082</v>
      </c>
      <c r="E1940" s="2">
        <v>28.911880493164102</v>
      </c>
      <c r="F1940" s="2">
        <v>29.0841579437256</v>
      </c>
      <c r="G1940" s="14">
        <v>0.9090255641449414</v>
      </c>
      <c r="H1940" s="3">
        <v>29.363584518432635</v>
      </c>
      <c r="I1940" s="3">
        <v>29.311127980550136</v>
      </c>
      <c r="J1940" s="7">
        <v>5.2456537882498822E-2</v>
      </c>
      <c r="K1940" t="s">
        <v>2712</v>
      </c>
      <c r="L1940" t="s">
        <v>2713</v>
      </c>
      <c r="M1940">
        <v>4.1423903124602895E-2</v>
      </c>
      <c r="N1940" t="s">
        <v>4031</v>
      </c>
    </row>
    <row r="1941" spans="1:14" x14ac:dyDescent="0.2">
      <c r="A1941" s="2">
        <v>29.264701843261701</v>
      </c>
      <c r="B1941" s="2">
        <v>29.806840896606399</v>
      </c>
      <c r="C1941" s="2">
        <v>30.0608520507813</v>
      </c>
      <c r="D1941" s="2">
        <v>30.312894821166999</v>
      </c>
      <c r="E1941" s="2">
        <v>29.7569885253906</v>
      </c>
      <c r="F1941" s="2">
        <v>29.207647323608398</v>
      </c>
      <c r="G1941" s="14">
        <v>0.90918257034438721</v>
      </c>
      <c r="H1941" s="3">
        <v>29.759176890055333</v>
      </c>
      <c r="I1941" s="3">
        <v>29.710798263549801</v>
      </c>
      <c r="J1941" s="7">
        <v>4.8378626505531486E-2</v>
      </c>
      <c r="K1941" t="s">
        <v>1515</v>
      </c>
      <c r="L1941" t="s">
        <v>1516</v>
      </c>
      <c r="M1941">
        <v>4.134889859138146E-2</v>
      </c>
      <c r="N1941" t="s">
        <v>4031</v>
      </c>
    </row>
    <row r="1942" spans="1:14" x14ac:dyDescent="0.2">
      <c r="A1942" s="2">
        <v>30.716611862182599</v>
      </c>
      <c r="B1942" s="2">
        <v>31.388076782226602</v>
      </c>
      <c r="C1942" s="2">
        <v>29.5491638183594</v>
      </c>
      <c r="D1942" s="2">
        <v>31.341382980346701</v>
      </c>
      <c r="E1942" s="2">
        <v>29.671770095825199</v>
      </c>
      <c r="F1942" s="2">
        <v>30.907487869262699</v>
      </c>
      <c r="G1942" s="14">
        <v>0.90944021999198132</v>
      </c>
      <c r="H1942" s="3">
        <v>30.640213648478198</v>
      </c>
      <c r="I1942" s="3">
        <v>30.551284154256198</v>
      </c>
      <c r="J1942" s="7">
        <v>8.8929494222000471E-2</v>
      </c>
      <c r="K1942" t="s">
        <v>2300</v>
      </c>
      <c r="L1942" t="s">
        <v>2301</v>
      </c>
      <c r="M1942">
        <v>4.1225843033563025E-2</v>
      </c>
      <c r="N1942" t="s">
        <v>4031</v>
      </c>
    </row>
    <row r="1943" spans="1:14" x14ac:dyDescent="0.2">
      <c r="A1943" s="2">
        <v>23.945835113525401</v>
      </c>
      <c r="B1943" s="2">
        <v>27.1273097991943</v>
      </c>
      <c r="C1943" s="2">
        <v>26.771654129028299</v>
      </c>
      <c r="D1943" s="2">
        <v>27.091743469238299</v>
      </c>
      <c r="E1943" s="2">
        <v>23.395845413208001</v>
      </c>
      <c r="F1943" s="2">
        <v>26.7982292175293</v>
      </c>
      <c r="G1943" s="14">
        <v>0.91057659113117417</v>
      </c>
      <c r="H1943" s="3">
        <v>25.761939366658535</v>
      </c>
      <c r="I1943" s="3">
        <v>25.94826634724933</v>
      </c>
      <c r="J1943" s="7">
        <v>-0.18632698059079544</v>
      </c>
      <c r="K1943" t="s">
        <v>478</v>
      </c>
      <c r="L1943" t="s">
        <v>479</v>
      </c>
      <c r="M1943">
        <v>4.0683518615171825E-2</v>
      </c>
      <c r="N1943" t="s">
        <v>4031</v>
      </c>
    </row>
    <row r="1944" spans="1:14" x14ac:dyDescent="0.2">
      <c r="A1944" s="2">
        <v>26.925355911254901</v>
      </c>
      <c r="B1944" s="2">
        <v>27.0625</v>
      </c>
      <c r="C1944" s="2">
        <v>25.620811462402301</v>
      </c>
      <c r="D1944" s="2">
        <v>26.780942916870099</v>
      </c>
      <c r="E1944" s="2">
        <v>25.987024307251001</v>
      </c>
      <c r="F1944" s="2">
        <v>27.038732528686499</v>
      </c>
      <c r="G1944" s="14">
        <v>0.91219729163599483</v>
      </c>
      <c r="H1944" s="3">
        <v>26.602233250935868</v>
      </c>
      <c r="I1944" s="3">
        <v>26.536222457885732</v>
      </c>
      <c r="J1944" s="7">
        <v>6.601079305013613E-2</v>
      </c>
      <c r="K1944" t="s">
        <v>3819</v>
      </c>
      <c r="L1944" t="s">
        <v>3820</v>
      </c>
      <c r="M1944">
        <v>3.9911221537405173E-2</v>
      </c>
      <c r="N1944" t="s">
        <v>4031</v>
      </c>
    </row>
    <row r="1945" spans="1:14" x14ac:dyDescent="0.2">
      <c r="A1945" s="2">
        <v>25.692907333373999</v>
      </c>
      <c r="B1945" s="2">
        <v>26.062788009643601</v>
      </c>
      <c r="C1945" s="2">
        <v>25.389720916748001</v>
      </c>
      <c r="D1945" s="2">
        <v>26.376052856445298</v>
      </c>
      <c r="E1945" s="2">
        <v>25.090793609619102</v>
      </c>
      <c r="F1945" s="2">
        <v>25.527908325195298</v>
      </c>
      <c r="G1945" s="14">
        <v>0.91332292044747498</v>
      </c>
      <c r="H1945" s="3">
        <v>25.664918263753233</v>
      </c>
      <c r="I1945" s="3">
        <v>25.7151387532552</v>
      </c>
      <c r="J1945" s="7">
        <v>-5.0220489501967336E-2</v>
      </c>
      <c r="K1945" t="s">
        <v>3014</v>
      </c>
      <c r="L1945" t="s">
        <v>3015</v>
      </c>
      <c r="M1945">
        <v>3.9375643305823625E-2</v>
      </c>
      <c r="N1945" t="s">
        <v>4031</v>
      </c>
    </row>
    <row r="1946" spans="1:14" x14ac:dyDescent="0.2">
      <c r="A1946" s="2">
        <v>23.261409759521499</v>
      </c>
      <c r="B1946" s="2">
        <v>25.6485595703125</v>
      </c>
      <c r="C1946" s="2">
        <v>22.3589057922363</v>
      </c>
      <c r="D1946" s="2">
        <v>24.753635406494102</v>
      </c>
      <c r="E1946" s="2">
        <v>22.7413330078125</v>
      </c>
      <c r="F1946" s="2">
        <v>24.163000106811499</v>
      </c>
      <c r="G1946" s="14">
        <v>0.91662755240493221</v>
      </c>
      <c r="H1946" s="3">
        <v>23.885989507039366</v>
      </c>
      <c r="I1946" s="3">
        <v>23.756291707356766</v>
      </c>
      <c r="J1946" s="7">
        <v>0.12969779968259942</v>
      </c>
      <c r="K1946" t="s">
        <v>942</v>
      </c>
      <c r="L1946" t="s">
        <v>943</v>
      </c>
      <c r="M1946">
        <v>3.7807092675362843E-2</v>
      </c>
      <c r="N1946" t="s">
        <v>4031</v>
      </c>
    </row>
    <row r="1947" spans="1:14" x14ac:dyDescent="0.2">
      <c r="A1947" s="2">
        <v>23.6485595703125</v>
      </c>
      <c r="B1947" s="2">
        <v>23.823570251464801</v>
      </c>
      <c r="C1947" s="2">
        <v>22.509227752685501</v>
      </c>
      <c r="D1947" s="2">
        <v>23.064243316650401</v>
      </c>
      <c r="E1947" s="2">
        <v>21.517156600952099</v>
      </c>
      <c r="F1947" s="2">
        <v>25.0299377441406</v>
      </c>
      <c r="G1947" s="14">
        <v>0.91845583433591105</v>
      </c>
      <c r="H1947" s="3">
        <v>23.20377922058103</v>
      </c>
      <c r="I1947" s="3">
        <v>23.327119191487601</v>
      </c>
      <c r="J1947" s="7">
        <v>-0.12333997090657078</v>
      </c>
      <c r="K1947" t="s">
        <v>3850</v>
      </c>
      <c r="L1947" t="s">
        <v>3851</v>
      </c>
      <c r="M1947">
        <v>3.6941722717313677E-2</v>
      </c>
      <c r="N1947" t="s">
        <v>4031</v>
      </c>
    </row>
    <row r="1948" spans="1:14" x14ac:dyDescent="0.2">
      <c r="A1948" s="2">
        <v>21.875114440918001</v>
      </c>
      <c r="B1948" s="2">
        <v>24.962610244751001</v>
      </c>
      <c r="C1948" s="2">
        <v>23.940647125244102</v>
      </c>
      <c r="D1948" s="2">
        <v>25.2071342468262</v>
      </c>
      <c r="E1948" s="2">
        <v>24.384098052978501</v>
      </c>
      <c r="F1948" s="2">
        <v>21.646408081054702</v>
      </c>
      <c r="G1948" s="14">
        <v>0.91880639269522557</v>
      </c>
      <c r="H1948" s="3">
        <v>23.745880126953136</v>
      </c>
      <c r="I1948" s="3">
        <v>23.592790603637699</v>
      </c>
      <c r="J1948" s="7">
        <v>0.15308952331543679</v>
      </c>
      <c r="K1948" t="s">
        <v>128</v>
      </c>
      <c r="L1948" t="s">
        <v>129</v>
      </c>
      <c r="M1948">
        <v>3.677599181549359E-2</v>
      </c>
      <c r="N1948" t="s">
        <v>4031</v>
      </c>
    </row>
    <row r="1949" spans="1:14" x14ac:dyDescent="0.2">
      <c r="A1949" s="2">
        <v>29.910993576049801</v>
      </c>
      <c r="B1949" s="2">
        <v>28.663600921630898</v>
      </c>
      <c r="C1949" s="2">
        <v>27.699024200439499</v>
      </c>
      <c r="D1949" s="2">
        <v>28.930751800537099</v>
      </c>
      <c r="E1949" s="2">
        <v>29.032756805419901</v>
      </c>
      <c r="F1949" s="2">
        <v>28.078264236450199</v>
      </c>
      <c r="G1949" s="14">
        <v>0.92032512734135119</v>
      </c>
      <c r="H1949" s="3">
        <v>28.680590947469067</v>
      </c>
      <c r="I1949" s="3">
        <v>28.7578728993734</v>
      </c>
      <c r="J1949" s="7">
        <v>-7.7281951904332402E-2</v>
      </c>
      <c r="K1949" t="s">
        <v>2041</v>
      </c>
      <c r="L1949" t="s">
        <v>2042</v>
      </c>
      <c r="M1949">
        <v>3.6058720408821444E-2</v>
      </c>
      <c r="N1949" t="s">
        <v>4031</v>
      </c>
    </row>
    <row r="1950" spans="1:14" x14ac:dyDescent="0.2">
      <c r="A1950" s="2">
        <v>27.573186874389599</v>
      </c>
      <c r="B1950" s="2">
        <v>27.447425842285199</v>
      </c>
      <c r="C1950" s="2">
        <v>28.043174743652301</v>
      </c>
      <c r="D1950" s="2">
        <v>28.462013244628899</v>
      </c>
      <c r="E1950" s="2">
        <v>27.774925231933601</v>
      </c>
      <c r="F1950" s="2">
        <v>26.978473663330099</v>
      </c>
      <c r="G1950" s="14">
        <v>0.92109862938376719</v>
      </c>
      <c r="H1950" s="3">
        <v>27.738470713297534</v>
      </c>
      <c r="I1950" s="3">
        <v>27.687929153442365</v>
      </c>
      <c r="J1950" s="7">
        <v>5.0541559855169282E-2</v>
      </c>
      <c r="K1950" t="s">
        <v>3821</v>
      </c>
      <c r="L1950" t="s">
        <v>3822</v>
      </c>
      <c r="M1950">
        <v>3.5693863935895888E-2</v>
      </c>
      <c r="N1950" t="s">
        <v>4031</v>
      </c>
    </row>
    <row r="1951" spans="1:14" x14ac:dyDescent="0.2">
      <c r="A1951" s="2">
        <v>24.735776901245099</v>
      </c>
      <c r="B1951" s="2">
        <v>24.223688125610401</v>
      </c>
      <c r="C1951" s="2">
        <v>23.6921081542969</v>
      </c>
      <c r="D1951" s="2">
        <v>24.375638961791999</v>
      </c>
      <c r="E1951" s="2">
        <v>24.5191135406494</v>
      </c>
      <c r="F1951" s="2">
        <v>23.628231048583999</v>
      </c>
      <c r="G1951" s="14">
        <v>0.92156198865942018</v>
      </c>
      <c r="H1951" s="3">
        <v>24.174327850341797</v>
      </c>
      <c r="I1951" s="3">
        <v>24.217191060384135</v>
      </c>
      <c r="J1951" s="7">
        <v>-4.286321004233784E-2</v>
      </c>
      <c r="K1951" t="s">
        <v>3494</v>
      </c>
      <c r="L1951" t="s">
        <v>3495</v>
      </c>
      <c r="M1951">
        <v>3.5475446741947227E-2</v>
      </c>
      <c r="N1951" t="s">
        <v>4031</v>
      </c>
    </row>
    <row r="1952" spans="1:14" x14ac:dyDescent="0.2">
      <c r="A1952" s="2">
        <v>22.557960510253899</v>
      </c>
      <c r="B1952" s="2">
        <v>21.5360202789307</v>
      </c>
      <c r="C1952" s="2">
        <v>21.885765075683601</v>
      </c>
      <c r="D1952" s="2">
        <v>22.2939262390137</v>
      </c>
      <c r="E1952" s="2">
        <v>23.045585632324201</v>
      </c>
      <c r="F1952" s="2">
        <v>20.867179870605501</v>
      </c>
      <c r="G1952" s="14">
        <v>0.92175308686815738</v>
      </c>
      <c r="H1952" s="3">
        <v>22.068897247314467</v>
      </c>
      <c r="I1952" s="3">
        <v>21.99324862162273</v>
      </c>
      <c r="J1952" s="7">
        <v>7.5648625691737692E-2</v>
      </c>
      <c r="K1952" t="s">
        <v>116</v>
      </c>
      <c r="L1952" t="s">
        <v>117</v>
      </c>
      <c r="M1952">
        <v>3.538539930626429E-2</v>
      </c>
      <c r="N1952" t="s">
        <v>4031</v>
      </c>
    </row>
    <row r="1953" spans="1:14" x14ac:dyDescent="0.2">
      <c r="A1953" s="2">
        <v>24.176151275634801</v>
      </c>
      <c r="B1953" s="2">
        <v>25.42799949646</v>
      </c>
      <c r="C1953" s="2">
        <v>24.371656417846701</v>
      </c>
      <c r="D1953" s="2">
        <v>25.793573379516602</v>
      </c>
      <c r="E1953" s="2">
        <v>24.0503444671631</v>
      </c>
      <c r="F1953" s="2">
        <v>23.903434753418001</v>
      </c>
      <c r="G1953" s="14">
        <v>0.921794580499677</v>
      </c>
      <c r="H1953" s="3">
        <v>24.582450866699233</v>
      </c>
      <c r="I1953" s="3">
        <v>24.658602396647165</v>
      </c>
      <c r="J1953" s="7">
        <v>-7.6151529947932062E-2</v>
      </c>
      <c r="K1953" t="s">
        <v>2308</v>
      </c>
      <c r="L1953" t="s">
        <v>2309</v>
      </c>
      <c r="M1953">
        <v>3.5365849548452094E-2</v>
      </c>
      <c r="N1953" t="s">
        <v>4031</v>
      </c>
    </row>
    <row r="1954" spans="1:14" x14ac:dyDescent="0.2">
      <c r="A1954" s="2">
        <v>28.884834289550799</v>
      </c>
      <c r="B1954" s="2">
        <v>28.357624053955099</v>
      </c>
      <c r="C1954" s="2">
        <v>27.712205886840799</v>
      </c>
      <c r="D1954" s="2">
        <v>28.649450302123999</v>
      </c>
      <c r="E1954" s="2">
        <v>28.398195266723601</v>
      </c>
      <c r="F1954" s="2">
        <v>27.773479461669901</v>
      </c>
      <c r="G1954" s="14">
        <v>0.92240696126079857</v>
      </c>
      <c r="H1954" s="3">
        <v>28.273708343505831</v>
      </c>
      <c r="I1954" s="3">
        <v>28.318221410115569</v>
      </c>
      <c r="J1954" s="7">
        <v>-4.4513066609738416E-2</v>
      </c>
      <c r="K1954" t="s">
        <v>914</v>
      </c>
      <c r="L1954" t="s">
        <v>915</v>
      </c>
      <c r="M1954">
        <v>3.5077428148587303E-2</v>
      </c>
      <c r="N1954" t="s">
        <v>4031</v>
      </c>
    </row>
    <row r="1955" spans="1:14" x14ac:dyDescent="0.2">
      <c r="A1955" s="2">
        <v>21.8875427246094</v>
      </c>
      <c r="B1955" s="2">
        <v>23.861265182495099</v>
      </c>
      <c r="C1955" s="2">
        <v>23.5526237487793</v>
      </c>
      <c r="D1955" s="2">
        <v>23.950736999511701</v>
      </c>
      <c r="E1955" s="2">
        <v>23.394798278808601</v>
      </c>
      <c r="F1955" s="2">
        <v>21.672582626342798</v>
      </c>
      <c r="G1955" s="14">
        <v>0.92322273429944346</v>
      </c>
      <c r="H1955" s="3">
        <v>23.006039301554367</v>
      </c>
      <c r="I1955" s="3">
        <v>23.100477218627933</v>
      </c>
      <c r="J1955" s="7">
        <v>-9.4437917073566524E-2</v>
      </c>
      <c r="K1955" t="s">
        <v>1969</v>
      </c>
      <c r="L1955" t="s">
        <v>1970</v>
      </c>
      <c r="M1955">
        <v>3.4693509583456919E-2</v>
      </c>
      <c r="N1955" t="s">
        <v>4031</v>
      </c>
    </row>
    <row r="1956" spans="1:14" x14ac:dyDescent="0.2">
      <c r="A1956" s="2">
        <v>25.950426101684599</v>
      </c>
      <c r="B1956" s="2">
        <v>24.567090988159201</v>
      </c>
      <c r="C1956" s="2">
        <v>24.2837619781494</v>
      </c>
      <c r="D1956" s="2">
        <v>26.157035827636701</v>
      </c>
      <c r="E1956" s="2">
        <v>24.5770969390869</v>
      </c>
      <c r="F1956" s="2">
        <v>23.801538467407202</v>
      </c>
      <c r="G1956" s="14">
        <v>0.92364853807373848</v>
      </c>
      <c r="H1956" s="3">
        <v>24.845223744710268</v>
      </c>
      <c r="I1956" s="3">
        <v>24.933759689331065</v>
      </c>
      <c r="J1956" s="7">
        <v>-8.8535944620797835E-2</v>
      </c>
      <c r="K1956" t="s">
        <v>1591</v>
      </c>
      <c r="L1956" t="s">
        <v>1592</v>
      </c>
      <c r="M1956">
        <v>3.4493252818848914E-2</v>
      </c>
      <c r="N1956" t="s">
        <v>4031</v>
      </c>
    </row>
    <row r="1957" spans="1:14" x14ac:dyDescent="0.2">
      <c r="A1957" s="2">
        <v>24.476486206054702</v>
      </c>
      <c r="B1957" s="2">
        <v>26.103836059570298</v>
      </c>
      <c r="C1957" s="2">
        <v>25.3540363311768</v>
      </c>
      <c r="D1957" s="2">
        <v>26.910335540771499</v>
      </c>
      <c r="E1957" s="2">
        <v>25.527580261230501</v>
      </c>
      <c r="F1957" s="2">
        <v>23.806758880615199</v>
      </c>
      <c r="G1957" s="14">
        <v>0.92509973865860673</v>
      </c>
      <c r="H1957" s="3">
        <v>25.414891560872395</v>
      </c>
      <c r="I1957" s="3">
        <v>25.3114528656006</v>
      </c>
      <c r="J1957" s="7">
        <v>0.1034386952717945</v>
      </c>
      <c r="L1957" t="s">
        <v>2981</v>
      </c>
      <c r="M1957">
        <v>3.3811441732373236E-2</v>
      </c>
      <c r="N1957" t="s">
        <v>4031</v>
      </c>
    </row>
    <row r="1958" spans="1:14" x14ac:dyDescent="0.2">
      <c r="A1958" s="2">
        <v>31.820959091186499</v>
      </c>
      <c r="B1958" s="2">
        <v>31.6487731933594</v>
      </c>
      <c r="C1958" s="2">
        <v>31.801124572753899</v>
      </c>
      <c r="D1958" s="2">
        <v>32.679489135742202</v>
      </c>
      <c r="E1958" s="2">
        <v>31.922771453857401</v>
      </c>
      <c r="F1958" s="2">
        <v>30.8375568389893</v>
      </c>
      <c r="G1958" s="14">
        <v>0.92590980763583031</v>
      </c>
      <c r="H1958" s="3">
        <v>31.813272476196303</v>
      </c>
      <c r="I1958" s="3">
        <v>31.756952285766602</v>
      </c>
      <c r="J1958" s="7">
        <v>5.6320190429701711E-2</v>
      </c>
      <c r="K1958" t="s">
        <v>3109</v>
      </c>
      <c r="L1958" t="s">
        <v>3110</v>
      </c>
      <c r="M1958">
        <v>3.3431315643954504E-2</v>
      </c>
      <c r="N1958" t="s">
        <v>4031</v>
      </c>
    </row>
    <row r="1959" spans="1:14" x14ac:dyDescent="0.2">
      <c r="A1959" s="2">
        <v>35.195022583007798</v>
      </c>
      <c r="B1959" s="2">
        <v>34.941398620605497</v>
      </c>
      <c r="C1959" s="2">
        <v>34.241683959960902</v>
      </c>
      <c r="D1959" s="2">
        <v>34.704708099365199</v>
      </c>
      <c r="E1959" s="2">
        <v>34.941398620605497</v>
      </c>
      <c r="F1959" s="2">
        <v>34.822971343994098</v>
      </c>
      <c r="G1959" s="14">
        <v>0.92617778114848215</v>
      </c>
      <c r="H1959" s="3">
        <v>34.823026021321603</v>
      </c>
      <c r="I1959" s="3">
        <v>34.792701721191399</v>
      </c>
      <c r="J1959" s="7">
        <v>3.0324300130203596E-2</v>
      </c>
      <c r="K1959" t="s">
        <v>3889</v>
      </c>
      <c r="L1959" t="s">
        <v>3890</v>
      </c>
      <c r="M1959">
        <v>3.3305641869822232E-2</v>
      </c>
      <c r="N1959" t="s">
        <v>4031</v>
      </c>
    </row>
    <row r="1960" spans="1:14" x14ac:dyDescent="0.2">
      <c r="A1960" s="2">
        <v>30.875108718872099</v>
      </c>
      <c r="B1960" s="2">
        <v>31.322006225585898</v>
      </c>
      <c r="C1960" s="2">
        <v>31.2919216156006</v>
      </c>
      <c r="D1960" s="2">
        <v>31.998397827148398</v>
      </c>
      <c r="E1960" s="2">
        <v>31.283500671386701</v>
      </c>
      <c r="F1960" s="2">
        <v>30.0309162139893</v>
      </c>
      <c r="G1960" s="14">
        <v>0.92919932164326424</v>
      </c>
      <c r="H1960" s="3">
        <v>31.104271570841465</v>
      </c>
      <c r="I1960" s="3">
        <v>31.163012186686199</v>
      </c>
      <c r="J1960" s="7">
        <v>-5.8740615844733668E-2</v>
      </c>
      <c r="K1960" t="s">
        <v>2372</v>
      </c>
      <c r="L1960" t="s">
        <v>2373</v>
      </c>
      <c r="M1960">
        <v>3.189111592592897E-2</v>
      </c>
      <c r="N1960" t="s">
        <v>4031</v>
      </c>
    </row>
    <row r="1961" spans="1:14" x14ac:dyDescent="0.2">
      <c r="A1961" s="2">
        <v>31.064517974853501</v>
      </c>
      <c r="B1961" s="2">
        <v>29.748359680175799</v>
      </c>
      <c r="C1961" s="2">
        <v>29.769386291503899</v>
      </c>
      <c r="D1961" s="2">
        <v>30.178071975708001</v>
      </c>
      <c r="E1961" s="2">
        <v>30.7319030761719</v>
      </c>
      <c r="F1961" s="2">
        <v>29.814670562744102</v>
      </c>
      <c r="G1961" s="14">
        <v>0.93125960544648179</v>
      </c>
      <c r="H1961" s="3">
        <v>30.241548538207997</v>
      </c>
      <c r="I1961" s="3">
        <v>30.194087982177734</v>
      </c>
      <c r="J1961" s="7">
        <v>4.7460556030262779E-2</v>
      </c>
      <c r="K1961" t="s">
        <v>1080</v>
      </c>
      <c r="L1961" t="s">
        <v>1081</v>
      </c>
      <c r="M1961">
        <v>3.0929234704440745E-2</v>
      </c>
      <c r="N1961" t="s">
        <v>4031</v>
      </c>
    </row>
    <row r="1962" spans="1:14" x14ac:dyDescent="0.2">
      <c r="A1962" s="2">
        <v>27.318983078002901</v>
      </c>
      <c r="B1962" s="2">
        <v>27.052375793456999</v>
      </c>
      <c r="C1962" s="2">
        <v>27.1267185211182</v>
      </c>
      <c r="D1962" s="2">
        <v>28.005388259887699</v>
      </c>
      <c r="E1962" s="2">
        <v>27.438886642456101</v>
      </c>
      <c r="F1962" s="2">
        <v>26.2096462249756</v>
      </c>
      <c r="G1962" s="14">
        <v>0.93128358070138573</v>
      </c>
      <c r="H1962" s="3">
        <v>27.217973709106463</v>
      </c>
      <c r="I1962" s="3">
        <v>27.166025797526032</v>
      </c>
      <c r="J1962" s="7">
        <v>5.1947911580430883E-2</v>
      </c>
      <c r="K1962" t="s">
        <v>1896</v>
      </c>
      <c r="L1962" t="s">
        <v>1897</v>
      </c>
      <c r="M1962">
        <v>3.0918053947951427E-2</v>
      </c>
      <c r="N1962" t="s">
        <v>4031</v>
      </c>
    </row>
    <row r="1963" spans="1:14" x14ac:dyDescent="0.2">
      <c r="A1963" s="2">
        <v>24.9398403167725</v>
      </c>
      <c r="B1963" s="2">
        <v>25.9548454284668</v>
      </c>
      <c r="C1963" s="2">
        <v>26.3040161132813</v>
      </c>
      <c r="D1963" s="2">
        <v>26.635471343994102</v>
      </c>
      <c r="E1963" s="2">
        <v>25.753890991210898</v>
      </c>
      <c r="F1963" s="2">
        <v>24.619358062744102</v>
      </c>
      <c r="G1963" s="14">
        <v>0.9339341124936974</v>
      </c>
      <c r="H1963" s="3">
        <v>25.669573465983035</v>
      </c>
      <c r="I1963" s="3">
        <v>25.732900619506864</v>
      </c>
      <c r="J1963" s="7">
        <v>-6.3327153523829338E-2</v>
      </c>
      <c r="K1963" t="s">
        <v>3618</v>
      </c>
      <c r="L1963" t="s">
        <v>3619</v>
      </c>
      <c r="M1963">
        <v>2.9683761446293682E-2</v>
      </c>
      <c r="N1963" t="s">
        <v>4031</v>
      </c>
    </row>
    <row r="1964" spans="1:14" x14ac:dyDescent="0.2">
      <c r="A1964" s="2">
        <v>22.141365051269499</v>
      </c>
      <c r="B1964" s="2">
        <v>22.4722385406494</v>
      </c>
      <c r="C1964" s="2">
        <v>20.731758117675799</v>
      </c>
      <c r="D1964" s="2">
        <v>21.474023818969702</v>
      </c>
      <c r="E1964" s="2">
        <v>20.265449523925799</v>
      </c>
      <c r="F1964" s="2">
        <v>23.328687667846701</v>
      </c>
      <c r="G1964" s="14">
        <v>0.93426786186648381</v>
      </c>
      <c r="H1964" s="3">
        <v>21.689387003580734</v>
      </c>
      <c r="I1964" s="3">
        <v>21.781787236531567</v>
      </c>
      <c r="J1964" s="7">
        <v>-9.2400232950833328E-2</v>
      </c>
      <c r="K1964" t="s">
        <v>3055</v>
      </c>
      <c r="L1964" t="s">
        <v>3056</v>
      </c>
      <c r="M1964">
        <v>2.9528590309049359E-2</v>
      </c>
      <c r="N1964" t="s">
        <v>4031</v>
      </c>
    </row>
    <row r="1965" spans="1:14" x14ac:dyDescent="0.2">
      <c r="A1965" s="2">
        <v>27.506881713867202</v>
      </c>
      <c r="B1965" s="2">
        <v>28.128391265869102</v>
      </c>
      <c r="C1965" s="2">
        <v>26.2669773101807</v>
      </c>
      <c r="D1965" s="2">
        <v>27.806858062744102</v>
      </c>
      <c r="E1965" s="2">
        <v>26.716987609863299</v>
      </c>
      <c r="F1965" s="2">
        <v>27.215675354003899</v>
      </c>
      <c r="G1965" s="14">
        <v>0.93663635709869419</v>
      </c>
      <c r="H1965" s="3">
        <v>27.246507008870434</v>
      </c>
      <c r="I1965" s="3">
        <v>27.300750096638996</v>
      </c>
      <c r="J1965" s="7">
        <v>-5.4243087768561793E-2</v>
      </c>
      <c r="K1965" t="s">
        <v>216</v>
      </c>
      <c r="L1965" t="s">
        <v>217</v>
      </c>
      <c r="M1965">
        <v>2.8428988363798521E-2</v>
      </c>
      <c r="N1965" t="s">
        <v>4031</v>
      </c>
    </row>
    <row r="1966" spans="1:14" x14ac:dyDescent="0.2">
      <c r="A1966" s="2">
        <v>25.666088104248001</v>
      </c>
      <c r="B1966" s="2">
        <v>26.820068359375</v>
      </c>
      <c r="C1966" s="2">
        <v>25.7887783050537</v>
      </c>
      <c r="D1966" s="2">
        <v>27.190935134887699</v>
      </c>
      <c r="E1966" s="2">
        <v>27.446243286132798</v>
      </c>
      <c r="F1966" s="2">
        <v>23.9388542175293</v>
      </c>
      <c r="G1966" s="14">
        <v>0.93910718203809063</v>
      </c>
      <c r="H1966" s="3">
        <v>26.192010879516598</v>
      </c>
      <c r="I1966" s="3">
        <v>26.091644922892232</v>
      </c>
      <c r="J1966" s="7">
        <v>0.10036595662436554</v>
      </c>
      <c r="K1966" t="s">
        <v>2732</v>
      </c>
      <c r="L1966" t="s">
        <v>2733</v>
      </c>
      <c r="M1966">
        <v>2.7284838073331232E-2</v>
      </c>
      <c r="N1966" t="s">
        <v>4031</v>
      </c>
    </row>
    <row r="1967" spans="1:14" x14ac:dyDescent="0.2">
      <c r="A1967" s="2">
        <v>25.5598754882813</v>
      </c>
      <c r="B1967" s="2">
        <v>25.655918121337901</v>
      </c>
      <c r="C1967" s="2">
        <v>21.584812164306602</v>
      </c>
      <c r="D1967" s="2">
        <v>26.059120178222699</v>
      </c>
      <c r="E1967" s="2">
        <v>21.295692443847699</v>
      </c>
      <c r="F1967" s="2">
        <v>25.949668884277301</v>
      </c>
      <c r="G1967" s="14">
        <v>0.93916845641365587</v>
      </c>
      <c r="H1967" s="3">
        <v>24.434827168782565</v>
      </c>
      <c r="I1967" s="3">
        <v>24.266868591308597</v>
      </c>
      <c r="J1967" s="7">
        <v>0.16795857747396781</v>
      </c>
      <c r="K1967" t="s">
        <v>792</v>
      </c>
      <c r="L1967" t="s">
        <v>793</v>
      </c>
      <c r="M1967">
        <v>2.7256502377914951E-2</v>
      </c>
      <c r="N1967" t="s">
        <v>4031</v>
      </c>
    </row>
    <row r="1968" spans="1:14" x14ac:dyDescent="0.2">
      <c r="A1968" s="2">
        <v>27.6685791015625</v>
      </c>
      <c r="B1968" s="2">
        <v>28.984870910644499</v>
      </c>
      <c r="C1968" s="2">
        <v>28.569099426269499</v>
      </c>
      <c r="D1968" s="2">
        <v>28.462131500244102</v>
      </c>
      <c r="E1968" s="2">
        <v>28.659999847412099</v>
      </c>
      <c r="F1968" s="2">
        <v>27.992588043212901</v>
      </c>
      <c r="G1968" s="14">
        <v>0.93953231888295141</v>
      </c>
      <c r="H1968" s="3">
        <v>28.371573130289701</v>
      </c>
      <c r="I1968" s="3">
        <v>28.40751647949217</v>
      </c>
      <c r="J1968" s="7">
        <v>-3.5943349202469221E-2</v>
      </c>
      <c r="K1968" t="s">
        <v>2562</v>
      </c>
      <c r="L1968" t="s">
        <v>2563</v>
      </c>
      <c r="M1968">
        <v>2.7088276051891669E-2</v>
      </c>
      <c r="N1968" t="s">
        <v>4031</v>
      </c>
    </row>
    <row r="1969" spans="1:14" x14ac:dyDescent="0.2">
      <c r="A1969" s="2">
        <v>26.8201904296875</v>
      </c>
      <c r="B1969" s="2">
        <v>27.224073410034201</v>
      </c>
      <c r="C1969" s="2">
        <v>26.9850063323975</v>
      </c>
      <c r="D1969" s="2">
        <v>28.0752067565918</v>
      </c>
      <c r="E1969" s="2">
        <v>27.037267684936499</v>
      </c>
      <c r="F1969" s="2">
        <v>25.7606315612793</v>
      </c>
      <c r="G1969" s="14">
        <v>0.94555292078502617</v>
      </c>
      <c r="H1969" s="3">
        <v>26.957702000935868</v>
      </c>
      <c r="I1969" s="3">
        <v>27.009756724039732</v>
      </c>
      <c r="J1969" s="7">
        <v>-5.2054723103864831E-2</v>
      </c>
      <c r="K1969" t="s">
        <v>3022</v>
      </c>
      <c r="L1969" t="s">
        <v>3023</v>
      </c>
      <c r="M1969">
        <v>2.4314159508798817E-2</v>
      </c>
      <c r="N1969" t="s">
        <v>4031</v>
      </c>
    </row>
    <row r="1970" spans="1:14" x14ac:dyDescent="0.2">
      <c r="A1970" s="2">
        <v>30.402938842773398</v>
      </c>
      <c r="B1970" s="2">
        <v>30.925355911254901</v>
      </c>
      <c r="C1970" s="2">
        <v>30.744388580322301</v>
      </c>
      <c r="D1970" s="2">
        <v>31.325174331665</v>
      </c>
      <c r="E1970" s="2">
        <v>30.946287155151399</v>
      </c>
      <c r="F1970" s="2">
        <v>29.902681350708001</v>
      </c>
      <c r="G1970" s="14">
        <v>0.94591397161340385</v>
      </c>
      <c r="H1970" s="3">
        <v>30.724714279174801</v>
      </c>
      <c r="I1970" s="3">
        <v>30.690894444783535</v>
      </c>
      <c r="J1970" s="7">
        <v>3.3819834391266568E-2</v>
      </c>
      <c r="K1970" t="s">
        <v>3582</v>
      </c>
      <c r="L1970" t="s">
        <v>3583</v>
      </c>
      <c r="M1970">
        <v>2.4148359742505635E-2</v>
      </c>
      <c r="N1970" t="s">
        <v>4031</v>
      </c>
    </row>
    <row r="1971" spans="1:14" x14ac:dyDescent="0.2">
      <c r="A1971" s="2">
        <v>23.171607971191399</v>
      </c>
      <c r="B1971" s="2">
        <v>24.644329071044901</v>
      </c>
      <c r="C1971" s="2">
        <v>23.8538608551025</v>
      </c>
      <c r="D1971" s="2">
        <v>24.4395542144775</v>
      </c>
      <c r="E1971" s="2">
        <v>25.921730041503899</v>
      </c>
      <c r="F1971" s="2">
        <v>21.605350494384801</v>
      </c>
      <c r="G1971" s="14">
        <v>0.9465805358130841</v>
      </c>
      <c r="H1971" s="3">
        <v>23.98887825012207</v>
      </c>
      <c r="I1971" s="3">
        <v>23.889932632446264</v>
      </c>
      <c r="J1971" s="7">
        <v>9.8945617675806119E-2</v>
      </c>
      <c r="K1971" t="s">
        <v>1795</v>
      </c>
      <c r="L1971" t="s">
        <v>1796</v>
      </c>
      <c r="M1971">
        <v>2.3842430013684645E-2</v>
      </c>
      <c r="N1971" t="s">
        <v>4031</v>
      </c>
    </row>
    <row r="1972" spans="1:14" x14ac:dyDescent="0.2">
      <c r="A1972" s="2">
        <v>30.040876388549801</v>
      </c>
      <c r="B1972" s="2">
        <v>30.537233352661101</v>
      </c>
      <c r="C1972" s="2">
        <v>30.438768386840799</v>
      </c>
      <c r="D1972" s="2">
        <v>30.523277282714801</v>
      </c>
      <c r="E1972" s="2">
        <v>30.429420471191399</v>
      </c>
      <c r="F1972" s="2">
        <v>30.018501281738299</v>
      </c>
      <c r="G1972" s="14">
        <v>0.94740627935480803</v>
      </c>
      <c r="H1972" s="3">
        <v>30.323733011881501</v>
      </c>
      <c r="I1972" s="3">
        <v>30.338959376017232</v>
      </c>
      <c r="J1972" s="7">
        <v>-1.5226364135731529E-2</v>
      </c>
      <c r="K1972" t="s">
        <v>2905</v>
      </c>
      <c r="L1972" t="s">
        <v>2906</v>
      </c>
      <c r="M1972">
        <v>2.3463741119455917E-2</v>
      </c>
      <c r="N1972" t="s">
        <v>4031</v>
      </c>
    </row>
    <row r="1973" spans="1:14" x14ac:dyDescent="0.2">
      <c r="A1973" s="2">
        <v>26.183761596679702</v>
      </c>
      <c r="B1973" s="2">
        <v>28.181251525878899</v>
      </c>
      <c r="C1973" s="2">
        <v>27.768377304077099</v>
      </c>
      <c r="D1973" s="2">
        <v>27.2705268859863</v>
      </c>
      <c r="E1973" s="2">
        <v>28.290132522583001</v>
      </c>
      <c r="F1973" s="2">
        <v>26.729101181030298</v>
      </c>
      <c r="G1973" s="14">
        <v>0.94896177161496509</v>
      </c>
      <c r="H1973" s="3">
        <v>27.4299201965332</v>
      </c>
      <c r="I1973" s="3">
        <v>27.377796808878568</v>
      </c>
      <c r="J1973" s="7">
        <v>5.212338765463187E-2</v>
      </c>
      <c r="K1973" t="s">
        <v>1821</v>
      </c>
      <c r="L1973" t="s">
        <v>1822</v>
      </c>
      <c r="M1973">
        <v>2.275128252642376E-2</v>
      </c>
      <c r="N1973" t="s">
        <v>4031</v>
      </c>
    </row>
    <row r="1974" spans="1:14" x14ac:dyDescent="0.2">
      <c r="A1974" s="2">
        <v>22.504167556762699</v>
      </c>
      <c r="B1974" s="2">
        <v>22.4796848297119</v>
      </c>
      <c r="C1974" s="2">
        <v>22.254808425903299</v>
      </c>
      <c r="D1974" s="2">
        <v>24.388441085815401</v>
      </c>
      <c r="E1974" s="2">
        <v>21.0917148590088</v>
      </c>
      <c r="F1974" s="2">
        <v>21.9680366516113</v>
      </c>
      <c r="G1974" s="14">
        <v>0.95005544886943738</v>
      </c>
      <c r="H1974" s="3">
        <v>22.482730865478501</v>
      </c>
      <c r="I1974" s="3">
        <v>22.412886937459302</v>
      </c>
      <c r="J1974" s="7">
        <v>6.9843928019199808E-2</v>
      </c>
      <c r="K1974" t="s">
        <v>1760</v>
      </c>
      <c r="L1974" t="s">
        <v>1761</v>
      </c>
      <c r="M1974">
        <v>2.2251046884544757E-2</v>
      </c>
      <c r="N1974" t="s">
        <v>4031</v>
      </c>
    </row>
    <row r="1975" spans="1:14" x14ac:dyDescent="0.2">
      <c r="A1975" s="2">
        <v>25.364561080932599</v>
      </c>
      <c r="B1975" s="2">
        <v>25.603315353393601</v>
      </c>
      <c r="C1975" s="2">
        <v>25.1010131835938</v>
      </c>
      <c r="D1975" s="2">
        <v>23.837497711181602</v>
      </c>
      <c r="E1975" s="2">
        <v>25.411058425903299</v>
      </c>
      <c r="F1975" s="2">
        <v>26.650751113891602</v>
      </c>
      <c r="G1975" s="14">
        <v>0.95138353939877818</v>
      </c>
      <c r="H1975" s="3">
        <v>25.299769083658834</v>
      </c>
      <c r="I1975" s="3">
        <v>25.356296539306669</v>
      </c>
      <c r="J1975" s="7">
        <v>-5.6527455647835012E-2</v>
      </c>
      <c r="K1975" t="s">
        <v>2429</v>
      </c>
      <c r="L1975" t="s">
        <v>2430</v>
      </c>
      <c r="M1975">
        <v>2.1644366906154944E-2</v>
      </c>
      <c r="N1975" t="s">
        <v>4031</v>
      </c>
    </row>
    <row r="1976" spans="1:14" x14ac:dyDescent="0.2">
      <c r="A1976" s="2">
        <v>25.480899810791001</v>
      </c>
      <c r="B1976" s="2">
        <v>25.593233108520501</v>
      </c>
      <c r="C1976" s="2">
        <v>25.620811462402301</v>
      </c>
      <c r="D1976" s="2">
        <v>26.1400661468506</v>
      </c>
      <c r="E1976" s="2">
        <v>25.993516921997099</v>
      </c>
      <c r="F1976" s="2">
        <v>24.655563354492202</v>
      </c>
      <c r="G1976" s="14">
        <v>0.95314569761242696</v>
      </c>
      <c r="H1976" s="3">
        <v>25.596382141113299</v>
      </c>
      <c r="I1976" s="3">
        <v>25.564981460571271</v>
      </c>
      <c r="J1976" s="7">
        <v>3.1400680542027715E-2</v>
      </c>
      <c r="K1976" t="s">
        <v>3397</v>
      </c>
      <c r="L1976" t="s">
        <v>3398</v>
      </c>
      <c r="M1976">
        <v>2.0840708141625728E-2</v>
      </c>
      <c r="N1976" t="s">
        <v>4031</v>
      </c>
    </row>
    <row r="1977" spans="1:14" x14ac:dyDescent="0.2">
      <c r="A1977" s="2">
        <v>24.517673492431602</v>
      </c>
      <c r="B1977" s="2">
        <v>24.9555339813232</v>
      </c>
      <c r="C1977" s="2">
        <v>25.543626785278299</v>
      </c>
      <c r="D1977" s="2">
        <v>27.1423854827881</v>
      </c>
      <c r="E1977" s="2">
        <v>23.991184234619102</v>
      </c>
      <c r="F1977" s="2">
        <v>24.087722778320298</v>
      </c>
      <c r="G1977" s="14">
        <v>0.95454767383191119</v>
      </c>
      <c r="H1977" s="3">
        <v>25.073764165242498</v>
      </c>
      <c r="I1977" s="3">
        <v>25.005611419677695</v>
      </c>
      <c r="J1977" s="7">
        <v>6.8152745564802331E-2</v>
      </c>
      <c r="K1977" t="s">
        <v>3612</v>
      </c>
      <c r="L1977" t="s">
        <v>3613</v>
      </c>
      <c r="M1977">
        <v>2.0202376369224489E-2</v>
      </c>
      <c r="N1977" t="s">
        <v>4031</v>
      </c>
    </row>
    <row r="1978" spans="1:14" x14ac:dyDescent="0.2">
      <c r="A1978" s="2">
        <v>25.579948425293001</v>
      </c>
      <c r="B1978" s="2">
        <v>25.9276638031006</v>
      </c>
      <c r="C1978" s="2">
        <v>26.049762725830099</v>
      </c>
      <c r="D1978" s="2">
        <v>24.726764678955099</v>
      </c>
      <c r="E1978" s="2">
        <v>26.380519866943398</v>
      </c>
      <c r="F1978" s="2">
        <v>26.562482833862301</v>
      </c>
      <c r="G1978" s="14">
        <v>0.95541137855984726</v>
      </c>
      <c r="H1978" s="3">
        <v>25.889922459920268</v>
      </c>
      <c r="I1978" s="3">
        <v>25.852458318074564</v>
      </c>
      <c r="J1978" s="7">
        <v>3.7464141845703125E-2</v>
      </c>
      <c r="K1978" t="s">
        <v>2921</v>
      </c>
      <c r="L1978" t="s">
        <v>2922</v>
      </c>
      <c r="M1978">
        <v>1.9809590751715577E-2</v>
      </c>
      <c r="N1978" t="s">
        <v>4031</v>
      </c>
    </row>
    <row r="1979" spans="1:14" x14ac:dyDescent="0.2">
      <c r="A1979" s="2">
        <v>20.604688644409201</v>
      </c>
      <c r="B1979" s="2">
        <v>22.855800628662099</v>
      </c>
      <c r="C1979" s="2">
        <v>21.5232963562012</v>
      </c>
      <c r="D1979" s="2">
        <v>21.600641250610401</v>
      </c>
      <c r="E1979" s="2">
        <v>22.496921539306602</v>
      </c>
      <c r="F1979" s="2">
        <v>20.738264083862301</v>
      </c>
      <c r="G1979" s="14">
        <v>0.95550027616281463</v>
      </c>
      <c r="H1979" s="3">
        <v>21.611942291259769</v>
      </c>
      <c r="I1979" s="3">
        <v>21.661261876424167</v>
      </c>
      <c r="J1979" s="7">
        <v>-4.9319585164397495E-2</v>
      </c>
      <c r="K1979" t="s">
        <v>3692</v>
      </c>
      <c r="L1979" t="s">
        <v>3693</v>
      </c>
      <c r="M1979">
        <v>1.976918308728421E-2</v>
      </c>
      <c r="N1979" t="s">
        <v>4031</v>
      </c>
    </row>
    <row r="1980" spans="1:14" x14ac:dyDescent="0.2">
      <c r="A1980" s="2">
        <v>29.277040481567401</v>
      </c>
      <c r="B1980" s="2">
        <v>29.7209072113037</v>
      </c>
      <c r="C1980" s="2">
        <v>29.7025470733643</v>
      </c>
      <c r="D1980" s="2">
        <v>30.1869506835938</v>
      </c>
      <c r="E1980" s="2">
        <v>29.4500637054443</v>
      </c>
      <c r="F1980" s="2">
        <v>29.125930786132798</v>
      </c>
      <c r="G1980" s="14">
        <v>0.9560100392516917</v>
      </c>
      <c r="H1980" s="3">
        <v>29.587648391723633</v>
      </c>
      <c r="I1980" s="3">
        <v>29.566831588745135</v>
      </c>
      <c r="J1980" s="7">
        <v>2.0816802978497861E-2</v>
      </c>
      <c r="K1980" t="s">
        <v>2069</v>
      </c>
      <c r="L1980" t="s">
        <v>2070</v>
      </c>
      <c r="M1980">
        <v>1.9537547087164053E-2</v>
      </c>
      <c r="N1980" t="s">
        <v>4031</v>
      </c>
    </row>
    <row r="1981" spans="1:14" x14ac:dyDescent="0.2">
      <c r="A1981" s="2">
        <v>23.485420227050799</v>
      </c>
      <c r="B1981" s="2">
        <v>24.247207641601602</v>
      </c>
      <c r="C1981" s="2">
        <v>22.714229583740199</v>
      </c>
      <c r="D1981" s="2">
        <v>24.983375549316399</v>
      </c>
      <c r="E1981" s="2">
        <v>21.848121643066399</v>
      </c>
      <c r="F1981" s="2">
        <v>23.784366607666001</v>
      </c>
      <c r="G1981" s="14">
        <v>0.95934793288487774</v>
      </c>
      <c r="H1981" s="3">
        <v>23.538621266682934</v>
      </c>
      <c r="I1981" s="3">
        <v>23.482285817464202</v>
      </c>
      <c r="J1981" s="7">
        <v>5.6335449218732236E-2</v>
      </c>
      <c r="K1981" t="s">
        <v>1153</v>
      </c>
      <c r="L1981" t="s">
        <v>1154</v>
      </c>
      <c r="M1981">
        <v>1.8023855887218984E-2</v>
      </c>
      <c r="N1981" t="s">
        <v>4031</v>
      </c>
    </row>
    <row r="1982" spans="1:14" x14ac:dyDescent="0.2">
      <c r="A1982" s="2">
        <v>25.957084655761701</v>
      </c>
      <c r="B1982" s="2">
        <v>26.375257492065401</v>
      </c>
      <c r="C1982" s="2">
        <v>28.030969619751001</v>
      </c>
      <c r="D1982" s="2">
        <v>27.547676086425799</v>
      </c>
      <c r="E1982" s="2">
        <v>26.6376838684082</v>
      </c>
      <c r="F1982" s="2">
        <v>26.295579910278299</v>
      </c>
      <c r="G1982" s="14">
        <v>0.96058769129574517</v>
      </c>
      <c r="H1982" s="3">
        <v>26.826979955037434</v>
      </c>
      <c r="I1982" s="3">
        <v>26.787770589192704</v>
      </c>
      <c r="J1982" s="7">
        <v>3.9209365844730115E-2</v>
      </c>
      <c r="K1982" t="s">
        <v>2546</v>
      </c>
      <c r="L1982" t="s">
        <v>2547</v>
      </c>
      <c r="M1982">
        <v>1.7462982590441638E-2</v>
      </c>
      <c r="N1982" t="s">
        <v>4031</v>
      </c>
    </row>
    <row r="1983" spans="1:14" x14ac:dyDescent="0.2">
      <c r="A1983" s="2">
        <v>21.946208953857401</v>
      </c>
      <c r="B1983" s="2">
        <v>24.012311935424801</v>
      </c>
      <c r="C1983" s="2">
        <v>23.4478359222412</v>
      </c>
      <c r="D1983" s="2">
        <v>24.489406585693398</v>
      </c>
      <c r="E1983" s="2">
        <v>23.514003753662099</v>
      </c>
      <c r="F1983" s="2">
        <v>21.233507156372099</v>
      </c>
      <c r="G1983" s="14">
        <v>0.96341371247214891</v>
      </c>
      <c r="H1983" s="3">
        <v>23.078972498575865</v>
      </c>
      <c r="I1983" s="3">
        <v>23.135452270507798</v>
      </c>
      <c r="J1983" s="7">
        <v>-5.6479771931932987E-2</v>
      </c>
      <c r="K1983" t="s">
        <v>2947</v>
      </c>
      <c r="L1983" t="s">
        <v>2948</v>
      </c>
      <c r="M1983">
        <v>1.6187176571920921E-2</v>
      </c>
      <c r="N1983" t="s">
        <v>4031</v>
      </c>
    </row>
    <row r="1984" spans="1:14" x14ac:dyDescent="0.2">
      <c r="A1984" s="2">
        <v>24.773189544677699</v>
      </c>
      <c r="B1984" s="2">
        <v>23.932289123535199</v>
      </c>
      <c r="C1984" s="2">
        <v>23.937057495117202</v>
      </c>
      <c r="D1984" s="2">
        <v>24.7894496917725</v>
      </c>
      <c r="E1984" s="2">
        <v>25.529487609863299</v>
      </c>
      <c r="F1984" s="2">
        <v>22.457412719726602</v>
      </c>
      <c r="G1984" s="14">
        <v>0.96681893407828623</v>
      </c>
      <c r="H1984" s="3">
        <v>24.258783340454134</v>
      </c>
      <c r="I1984" s="3">
        <v>24.214178721110034</v>
      </c>
      <c r="J1984" s="7">
        <v>4.4604619344099206E-2</v>
      </c>
      <c r="K1984" t="s">
        <v>2013</v>
      </c>
      <c r="L1984" t="s">
        <v>2014</v>
      </c>
      <c r="M1984">
        <v>1.4654853004560731E-2</v>
      </c>
      <c r="N1984" t="s">
        <v>4031</v>
      </c>
    </row>
    <row r="1985" spans="1:14" x14ac:dyDescent="0.2">
      <c r="A1985" s="2">
        <v>23.4472045898438</v>
      </c>
      <c r="B1985" s="2">
        <v>22.378776550293001</v>
      </c>
      <c r="C1985" s="2">
        <v>21.7860431671143</v>
      </c>
      <c r="D1985" s="2">
        <v>21.874326705932599</v>
      </c>
      <c r="E1985" s="2">
        <v>23.1360683441162</v>
      </c>
      <c r="F1985" s="2">
        <v>22.521020889282202</v>
      </c>
      <c r="G1985" s="14">
        <v>0.96699406055363102</v>
      </c>
      <c r="H1985" s="3">
        <v>22.510471979776998</v>
      </c>
      <c r="I1985" s="3">
        <v>22.537341435750367</v>
      </c>
      <c r="J1985" s="7">
        <v>-2.6869455973368872E-2</v>
      </c>
      <c r="K1985" t="s">
        <v>1018</v>
      </c>
      <c r="L1985" t="s">
        <v>1019</v>
      </c>
      <c r="M1985">
        <v>1.4576193421347205E-2</v>
      </c>
      <c r="N1985" t="s">
        <v>4031</v>
      </c>
    </row>
    <row r="1986" spans="1:14" x14ac:dyDescent="0.2">
      <c r="A1986" s="2">
        <v>28.395706176757798</v>
      </c>
      <c r="B1986" s="2">
        <v>28.0062446594238</v>
      </c>
      <c r="C1986" s="2">
        <v>27.246446609497099</v>
      </c>
      <c r="D1986" s="2">
        <v>28.994935989379901</v>
      </c>
      <c r="E1986" s="2">
        <v>26.9521598815918</v>
      </c>
      <c r="F1986" s="2">
        <v>27.792221069335898</v>
      </c>
      <c r="G1986" s="14">
        <v>0.96721092907153028</v>
      </c>
      <c r="H1986" s="3">
        <v>27.9131056467692</v>
      </c>
      <c r="I1986" s="3">
        <v>27.882799148559567</v>
      </c>
      <c r="J1986" s="7">
        <v>3.0306498209633048E-2</v>
      </c>
      <c r="K1986" t="s">
        <v>130</v>
      </c>
      <c r="L1986" t="s">
        <v>131</v>
      </c>
      <c r="M1986">
        <v>1.4478804776894252E-2</v>
      </c>
      <c r="N1986" t="s">
        <v>4031</v>
      </c>
    </row>
    <row r="1987" spans="1:14" x14ac:dyDescent="0.2">
      <c r="A1987" s="2">
        <v>24.702344894409201</v>
      </c>
      <c r="B1987" s="2">
        <v>25.1098442077637</v>
      </c>
      <c r="C1987" s="2">
        <v>24.427711486816399</v>
      </c>
      <c r="D1987" s="2">
        <v>25.381856918335</v>
      </c>
      <c r="E1987" s="2">
        <v>23.658290863037099</v>
      </c>
      <c r="F1987" s="2">
        <v>25.276859283447301</v>
      </c>
      <c r="G1987" s="14">
        <v>0.96860089410624417</v>
      </c>
      <c r="H1987" s="3">
        <v>24.772335688273131</v>
      </c>
      <c r="I1987" s="3">
        <v>24.7466335296631</v>
      </c>
      <c r="J1987" s="7">
        <v>2.5702158610030779E-2</v>
      </c>
      <c r="K1987" t="s">
        <v>3989</v>
      </c>
      <c r="L1987" t="s">
        <v>3990</v>
      </c>
      <c r="M1987">
        <v>1.3855134396201655E-2</v>
      </c>
      <c r="N1987" t="s">
        <v>4031</v>
      </c>
    </row>
    <row r="1988" spans="1:14" x14ac:dyDescent="0.2">
      <c r="A1988" s="2">
        <v>31.104120254516602</v>
      </c>
      <c r="B1988" s="2">
        <v>31.4647026062012</v>
      </c>
      <c r="C1988" s="2">
        <v>31.5773620605469</v>
      </c>
      <c r="D1988" s="2">
        <v>32.076004028320298</v>
      </c>
      <c r="E1988" s="2">
        <v>31.3713474273682</v>
      </c>
      <c r="F1988" s="2">
        <v>30.751428604126001</v>
      </c>
      <c r="G1988" s="14">
        <v>0.96889622808295761</v>
      </c>
      <c r="H1988" s="3">
        <v>31.399593353271499</v>
      </c>
      <c r="I1988" s="3">
        <v>31.382061640421568</v>
      </c>
      <c r="J1988" s="7">
        <v>1.7531712849930159E-2</v>
      </c>
      <c r="K1988" t="s">
        <v>730</v>
      </c>
      <c r="L1988" t="s">
        <v>731</v>
      </c>
      <c r="M1988">
        <v>1.3722734800940675E-2</v>
      </c>
      <c r="N1988" t="s">
        <v>4031</v>
      </c>
    </row>
    <row r="1989" spans="1:14" x14ac:dyDescent="0.2">
      <c r="A1989" s="2">
        <v>26.6724967956543</v>
      </c>
      <c r="B1989" s="2">
        <v>26.363559722900401</v>
      </c>
      <c r="C1989" s="2">
        <v>25.333950042724599</v>
      </c>
      <c r="D1989" s="2">
        <v>26.5609836578369</v>
      </c>
      <c r="E1989" s="2">
        <v>26.170335769653299</v>
      </c>
      <c r="F1989" s="2">
        <v>25.6983757019043</v>
      </c>
      <c r="G1989" s="14">
        <v>0.96899854238848204</v>
      </c>
      <c r="H1989" s="3">
        <v>26.143231709798169</v>
      </c>
      <c r="I1989" s="3">
        <v>26.123335520426433</v>
      </c>
      <c r="J1989" s="7">
        <v>1.9896189371735318E-2</v>
      </c>
      <c r="K1989" t="s">
        <v>2937</v>
      </c>
      <c r="L1989" t="s">
        <v>2938</v>
      </c>
      <c r="M1989">
        <v>1.3676876234183202E-2</v>
      </c>
      <c r="N1989" t="s">
        <v>4031</v>
      </c>
    </row>
    <row r="1990" spans="1:14" x14ac:dyDescent="0.2">
      <c r="A1990" s="2">
        <v>27.759197235107401</v>
      </c>
      <c r="B1990" s="2">
        <v>27.011053085327099</v>
      </c>
      <c r="C1990" s="2">
        <v>26.980545043945298</v>
      </c>
      <c r="D1990" s="2">
        <v>27.760086059570298</v>
      </c>
      <c r="E1990" s="2">
        <v>27.56565284729</v>
      </c>
      <c r="F1990" s="2">
        <v>26.361820220947301</v>
      </c>
      <c r="G1990" s="14">
        <v>0.96922602121849977</v>
      </c>
      <c r="H1990" s="3">
        <v>27.229186375935864</v>
      </c>
      <c r="I1990" s="3">
        <v>27.250265121459933</v>
      </c>
      <c r="J1990" s="7">
        <v>-2.107874552406841E-2</v>
      </c>
      <c r="K1990" t="s">
        <v>1113</v>
      </c>
      <c r="L1990" t="s">
        <v>1114</v>
      </c>
      <c r="M1990">
        <v>1.3574934691458906E-2</v>
      </c>
      <c r="N1990" t="s">
        <v>4031</v>
      </c>
    </row>
    <row r="1991" spans="1:14" x14ac:dyDescent="0.2">
      <c r="A1991" s="2">
        <v>29.115724563598601</v>
      </c>
      <c r="B1991" s="2">
        <v>28.960414886474599</v>
      </c>
      <c r="C1991" s="2">
        <v>28.3896884918213</v>
      </c>
      <c r="D1991" s="2">
        <v>28.5826206207275</v>
      </c>
      <c r="E1991" s="2">
        <v>29.4054565429688</v>
      </c>
      <c r="F1991" s="2">
        <v>28.432052612304702</v>
      </c>
      <c r="G1991" s="14">
        <v>0.96967447552991537</v>
      </c>
      <c r="H1991" s="3">
        <v>28.806709925333667</v>
      </c>
      <c r="I1991" s="3">
        <v>28.821942647298169</v>
      </c>
      <c r="J1991" s="7">
        <v>-1.523272196450165E-2</v>
      </c>
      <c r="K1991" t="s">
        <v>2181</v>
      </c>
      <c r="L1991" t="s">
        <v>2182</v>
      </c>
      <c r="M1991">
        <v>1.3374036051602809E-2</v>
      </c>
      <c r="N1991" t="s">
        <v>4031</v>
      </c>
    </row>
    <row r="1992" spans="1:14" x14ac:dyDescent="0.2">
      <c r="A1992" s="2">
        <v>22.5012302398682</v>
      </c>
      <c r="B1992" s="2">
        <v>21.041664123535199</v>
      </c>
      <c r="C1992" s="2">
        <v>20.164808273315401</v>
      </c>
      <c r="D1992" s="2">
        <v>21.3589057922363</v>
      </c>
      <c r="E1992" s="2">
        <v>20.908811569213899</v>
      </c>
      <c r="F1992" s="2">
        <v>21.528884887695298</v>
      </c>
      <c r="G1992" s="14">
        <v>0.96989787249647041</v>
      </c>
      <c r="H1992" s="3">
        <v>21.265534083048497</v>
      </c>
      <c r="I1992" s="3">
        <v>21.235900878906268</v>
      </c>
      <c r="J1992" s="7">
        <v>2.9633204142228919E-2</v>
      </c>
      <c r="K1992" t="s">
        <v>3608</v>
      </c>
      <c r="L1992" t="s">
        <v>3609</v>
      </c>
      <c r="M1992">
        <v>1.3273993307256066E-2</v>
      </c>
      <c r="N1992" t="s">
        <v>4031</v>
      </c>
    </row>
    <row r="1993" spans="1:14" x14ac:dyDescent="0.2">
      <c r="A1993" s="2">
        <v>25.269992828369102</v>
      </c>
      <c r="B1993" s="2">
        <v>24.4497890472412</v>
      </c>
      <c r="C1993" s="2">
        <v>23.486158370971701</v>
      </c>
      <c r="D1993" s="2">
        <v>25.487138748168899</v>
      </c>
      <c r="E1993" s="2">
        <v>24.7989711761475</v>
      </c>
      <c r="F1993" s="2">
        <v>22.809862136840799</v>
      </c>
      <c r="G1993" s="14">
        <v>0.97149068318179888</v>
      </c>
      <c r="H1993" s="3">
        <v>24.365324020385732</v>
      </c>
      <c r="I1993" s="3">
        <v>24.401980082194001</v>
      </c>
      <c r="J1993" s="7">
        <v>-3.6656061808269413E-2</v>
      </c>
      <c r="K1993" t="s">
        <v>2445</v>
      </c>
      <c r="L1993" t="s">
        <v>2446</v>
      </c>
      <c r="M1993">
        <v>1.2561360027797005E-2</v>
      </c>
      <c r="N1993" t="s">
        <v>4031</v>
      </c>
    </row>
    <row r="1994" spans="1:14" x14ac:dyDescent="0.2">
      <c r="A1994" s="2">
        <v>24.545454025268601</v>
      </c>
      <c r="B1994" s="2">
        <v>25.5368251800537</v>
      </c>
      <c r="C1994" s="2">
        <v>25.666820526123001</v>
      </c>
      <c r="D1994" s="2">
        <v>24.2652778625488</v>
      </c>
      <c r="E1994" s="2">
        <v>25.721662521362301</v>
      </c>
      <c r="F1994" s="2">
        <v>25.829002380371101</v>
      </c>
      <c r="G1994" s="14">
        <v>0.9730777862635267</v>
      </c>
      <c r="H1994" s="3">
        <v>25.271980921427399</v>
      </c>
      <c r="I1994" s="3">
        <v>25.249699910481766</v>
      </c>
      <c r="J1994" s="7">
        <v>2.2281010945633284E-2</v>
      </c>
      <c r="K1994" t="s">
        <v>2688</v>
      </c>
      <c r="L1994" t="s">
        <v>2689</v>
      </c>
      <c r="M1994">
        <v>1.1852441545896252E-2</v>
      </c>
      <c r="N1994" t="s">
        <v>4031</v>
      </c>
    </row>
    <row r="1995" spans="1:14" x14ac:dyDescent="0.2">
      <c r="A1995" s="2">
        <v>24.668498992919901</v>
      </c>
      <c r="B1995" s="2">
        <v>25.573894500732401</v>
      </c>
      <c r="C1995" s="2">
        <v>24.888229370117202</v>
      </c>
      <c r="D1995" s="2">
        <v>26.172264099121101</v>
      </c>
      <c r="E1995" s="2">
        <v>26.859821319580099</v>
      </c>
      <c r="F1995" s="2">
        <v>21.9208889007568</v>
      </c>
      <c r="G1995" s="14">
        <v>0.97313278115040669</v>
      </c>
      <c r="H1995" s="3">
        <v>24.984324773152668</v>
      </c>
      <c r="I1995" s="3">
        <v>25.043540954589833</v>
      </c>
      <c r="J1995" s="7">
        <v>-5.9216181437165005E-2</v>
      </c>
      <c r="K1995" t="s">
        <v>3564</v>
      </c>
      <c r="L1995" t="s">
        <v>3565</v>
      </c>
      <c r="M1995">
        <v>1.1827897463862039E-2</v>
      </c>
      <c r="N1995" t="s">
        <v>4031</v>
      </c>
    </row>
    <row r="1996" spans="1:14" x14ac:dyDescent="0.2">
      <c r="A1996" s="2">
        <v>27.299900054931602</v>
      </c>
      <c r="B1996" s="2">
        <v>27.142971038818398</v>
      </c>
      <c r="C1996" s="2">
        <v>26.111179351806602</v>
      </c>
      <c r="D1996" s="2">
        <v>27.7522583007813</v>
      </c>
      <c r="E1996" s="2">
        <v>27.083448410034201</v>
      </c>
      <c r="F1996" s="2">
        <v>25.7853393554688</v>
      </c>
      <c r="G1996" s="14">
        <v>0.97588536752741839</v>
      </c>
      <c r="H1996" s="3">
        <v>26.873682022094766</v>
      </c>
      <c r="I1996" s="3">
        <v>26.851350148518865</v>
      </c>
      <c r="J1996" s="7">
        <v>2.2331873575900829E-2</v>
      </c>
      <c r="K1996" t="s">
        <v>3281</v>
      </c>
      <c r="L1996" t="s">
        <v>3282</v>
      </c>
      <c r="M1996">
        <v>1.0601193782212503E-2</v>
      </c>
      <c r="N1996" t="s">
        <v>4031</v>
      </c>
    </row>
    <row r="1997" spans="1:14" x14ac:dyDescent="0.2">
      <c r="A1997" s="2">
        <v>24.986677169799801</v>
      </c>
      <c r="B1997" s="2">
        <v>24.623939514160199</v>
      </c>
      <c r="C1997" s="2">
        <v>24.120998382568398</v>
      </c>
      <c r="D1997" s="2">
        <v>25.159618377685501</v>
      </c>
      <c r="E1997" s="2">
        <v>23.721298217773398</v>
      </c>
      <c r="F1997" s="2">
        <v>24.8030681610107</v>
      </c>
      <c r="G1997" s="14">
        <v>0.97654106704491328</v>
      </c>
      <c r="H1997" s="3">
        <v>24.561328252156532</v>
      </c>
      <c r="I1997" s="3">
        <v>24.577205022176134</v>
      </c>
      <c r="J1997" s="7">
        <v>-1.5876770019602304E-2</v>
      </c>
      <c r="K1997" t="s">
        <v>3209</v>
      </c>
      <c r="L1997" t="s">
        <v>3210</v>
      </c>
      <c r="M1997">
        <v>1.0309488355674312E-2</v>
      </c>
      <c r="N1997" t="s">
        <v>4031</v>
      </c>
    </row>
    <row r="1998" spans="1:14" x14ac:dyDescent="0.2">
      <c r="A1998" s="2">
        <v>26.297279357910199</v>
      </c>
      <c r="B1998" s="2">
        <v>26.425807952880898</v>
      </c>
      <c r="C1998" s="2">
        <v>24.646364212036101</v>
      </c>
      <c r="D1998" s="2">
        <v>26.693651199340799</v>
      </c>
      <c r="E1998" s="2">
        <v>25.458076477050799</v>
      </c>
      <c r="F1998" s="2">
        <v>25.150077819824201</v>
      </c>
      <c r="G1998" s="14">
        <v>0.9772664008476919</v>
      </c>
      <c r="H1998" s="3">
        <v>25.767268498738602</v>
      </c>
      <c r="I1998" s="3">
        <v>25.789817174275736</v>
      </c>
      <c r="J1998" s="7">
        <v>-2.2548675537134244E-2</v>
      </c>
      <c r="K1998" t="s">
        <v>3632</v>
      </c>
      <c r="L1998" t="s">
        <v>3633</v>
      </c>
      <c r="M1998">
        <v>9.9870323432649424E-3</v>
      </c>
      <c r="N1998" t="s">
        <v>4031</v>
      </c>
    </row>
    <row r="1999" spans="1:14" x14ac:dyDescent="0.2">
      <c r="A1999" s="2">
        <v>24.0709552764893</v>
      </c>
      <c r="B1999" s="2">
        <v>23.747758865356399</v>
      </c>
      <c r="C1999" s="2">
        <v>21.470504760742202</v>
      </c>
      <c r="D1999" s="2">
        <v>23.326219558715799</v>
      </c>
      <c r="E1999" s="2">
        <v>22.817045211791999</v>
      </c>
      <c r="F1999" s="2">
        <v>23.2242317199707</v>
      </c>
      <c r="G1999" s="14">
        <v>0.9776835540769695</v>
      </c>
      <c r="H1999" s="3">
        <v>23.1224988301595</v>
      </c>
      <c r="I1999" s="3">
        <v>23.096406300862636</v>
      </c>
      <c r="J1999" s="7">
        <v>2.6092529296864342E-2</v>
      </c>
      <c r="K1999" t="s">
        <v>3395</v>
      </c>
      <c r="L1999" t="s">
        <v>3396</v>
      </c>
      <c r="M1999">
        <v>9.8016901580323564E-3</v>
      </c>
      <c r="N1999" t="s">
        <v>4031</v>
      </c>
    </row>
    <row r="2000" spans="1:14" x14ac:dyDescent="0.2">
      <c r="A2000" s="2">
        <v>23.4247035980225</v>
      </c>
      <c r="B2000" s="2">
        <v>26.864315032958999</v>
      </c>
      <c r="C2000" s="2">
        <v>26.722471237182599</v>
      </c>
      <c r="D2000" s="2">
        <v>25.289752960205099</v>
      </c>
      <c r="E2000" s="2">
        <v>25.432466506958001</v>
      </c>
      <c r="F2000" s="2">
        <v>26.393947601318398</v>
      </c>
      <c r="G2000" s="14">
        <v>0.97863614785243169</v>
      </c>
      <c r="H2000" s="3">
        <v>25.705389022827166</v>
      </c>
      <c r="I2000" s="3">
        <v>25.67049662272137</v>
      </c>
      <c r="J2000" s="7">
        <v>3.4892400105796639E-2</v>
      </c>
      <c r="K2000" t="s">
        <v>2646</v>
      </c>
      <c r="L2000" t="s">
        <v>2647</v>
      </c>
      <c r="M2000">
        <v>9.3787467582725822E-3</v>
      </c>
      <c r="N2000" t="s">
        <v>4031</v>
      </c>
    </row>
    <row r="2001" spans="1:14" x14ac:dyDescent="0.2">
      <c r="A2001" s="2">
        <v>27.540599822998001</v>
      </c>
      <c r="B2001" s="2">
        <v>27.5689907073975</v>
      </c>
      <c r="C2001" s="2">
        <v>26.2378120422363</v>
      </c>
      <c r="D2001" s="2">
        <v>27.729101181030298</v>
      </c>
      <c r="E2001" s="2">
        <v>26.631175994873001</v>
      </c>
      <c r="F2001" s="2">
        <v>27.031074523925799</v>
      </c>
      <c r="G2001" s="14">
        <v>0.97991076001069732</v>
      </c>
      <c r="H2001" s="3">
        <v>27.130450566609699</v>
      </c>
      <c r="I2001" s="3">
        <v>27.115800857543935</v>
      </c>
      <c r="J2001" s="7">
        <v>1.4649709065764682E-2</v>
      </c>
      <c r="K2001" t="s">
        <v>592</v>
      </c>
      <c r="L2001" t="s">
        <v>593</v>
      </c>
      <c r="M2001">
        <v>8.8134734908014573E-3</v>
      </c>
      <c r="N2001" t="s">
        <v>4031</v>
      </c>
    </row>
    <row r="2002" spans="1:14" x14ac:dyDescent="0.2">
      <c r="A2002" s="2">
        <v>29.8477458953857</v>
      </c>
      <c r="B2002" s="2">
        <v>28.946704864501999</v>
      </c>
      <c r="C2002" s="2">
        <v>28.317991256713899</v>
      </c>
      <c r="D2002" s="2">
        <v>29.3355388641357</v>
      </c>
      <c r="E2002" s="2">
        <v>28.484737396240199</v>
      </c>
      <c r="F2002" s="2">
        <v>29.3346862792969</v>
      </c>
      <c r="G2002" s="14">
        <v>0.9800357385937295</v>
      </c>
      <c r="H2002" s="3">
        <v>29.051654179890932</v>
      </c>
      <c r="I2002" s="3">
        <v>29.03748067220053</v>
      </c>
      <c r="J2002" s="7">
        <v>1.4173507690401266E-2</v>
      </c>
      <c r="K2002" t="s">
        <v>1155</v>
      </c>
      <c r="L2002" t="s">
        <v>1156</v>
      </c>
      <c r="M2002">
        <v>8.75808676562383E-3</v>
      </c>
      <c r="N2002" t="s">
        <v>4031</v>
      </c>
    </row>
    <row r="2003" spans="1:14" x14ac:dyDescent="0.2">
      <c r="A2003" s="2">
        <v>25.7773342132568</v>
      </c>
      <c r="B2003" s="2">
        <v>25.863086700439499</v>
      </c>
      <c r="C2003" s="2">
        <v>24.761569976806602</v>
      </c>
      <c r="D2003" s="2">
        <v>26.063652038574201</v>
      </c>
      <c r="E2003" s="2">
        <v>26.4020900726318</v>
      </c>
      <c r="F2003" s="2">
        <v>23.8709831237793</v>
      </c>
      <c r="G2003" s="14">
        <v>0.98171496855522067</v>
      </c>
      <c r="H2003" s="3">
        <v>25.445575078328432</v>
      </c>
      <c r="I2003" s="3">
        <v>25.467330296834302</v>
      </c>
      <c r="J2003" s="7">
        <v>-2.1755218505870033E-2</v>
      </c>
      <c r="K2003" t="s">
        <v>1133</v>
      </c>
      <c r="L2003" t="s">
        <v>1134</v>
      </c>
      <c r="M2003">
        <v>8.0145871134183616E-3</v>
      </c>
      <c r="N2003" t="s">
        <v>4031</v>
      </c>
    </row>
    <row r="2004" spans="1:14" x14ac:dyDescent="0.2">
      <c r="A2004" s="2">
        <v>21.589149475097699</v>
      </c>
      <c r="B2004" s="2">
        <v>21.839267730712901</v>
      </c>
      <c r="C2004" s="2">
        <v>22.10693359375</v>
      </c>
      <c r="D2004" s="2">
        <v>21.912033081054702</v>
      </c>
      <c r="E2004" s="2">
        <v>22.870344161987301</v>
      </c>
      <c r="F2004" s="2">
        <v>20.800176620483398</v>
      </c>
      <c r="G2004" s="14">
        <v>0.98172715275289402</v>
      </c>
      <c r="H2004" s="3">
        <v>21.8608512878418</v>
      </c>
      <c r="I2004" s="3">
        <v>21.845116933186869</v>
      </c>
      <c r="J2004" s="7">
        <v>1.5734354654931337E-2</v>
      </c>
      <c r="K2004" t="s">
        <v>3034</v>
      </c>
      <c r="L2004" t="s">
        <v>3035</v>
      </c>
      <c r="M2004">
        <v>8.0091970591268744E-3</v>
      </c>
      <c r="N2004" t="s">
        <v>4031</v>
      </c>
    </row>
    <row r="2005" spans="1:14" x14ac:dyDescent="0.2">
      <c r="A2005" s="2">
        <v>27.549512863159201</v>
      </c>
      <c r="B2005" s="2">
        <v>26.9460353851318</v>
      </c>
      <c r="C2005" s="2">
        <v>27.169591903686499</v>
      </c>
      <c r="D2005" s="2">
        <v>27.818302154541001</v>
      </c>
      <c r="E2005" s="2">
        <v>26.461296081543001</v>
      </c>
      <c r="F2005" s="2">
        <v>27.4181213378906</v>
      </c>
      <c r="G2005" s="14">
        <v>0.98197176488733007</v>
      </c>
      <c r="H2005" s="3">
        <v>27.232573191324864</v>
      </c>
      <c r="I2005" s="3">
        <v>27.221713383992498</v>
      </c>
      <c r="J2005" s="7">
        <v>1.0859807332366245E-2</v>
      </c>
      <c r="K2005" t="s">
        <v>1237</v>
      </c>
      <c r="L2005" t="s">
        <v>1238</v>
      </c>
      <c r="M2005">
        <v>7.9009995143940106E-3</v>
      </c>
      <c r="N2005" t="s">
        <v>4031</v>
      </c>
    </row>
    <row r="2006" spans="1:14" x14ac:dyDescent="0.2">
      <c r="A2006" s="2">
        <v>24.159925460815401</v>
      </c>
      <c r="B2006" s="2">
        <v>25.0643920898438</v>
      </c>
      <c r="C2006" s="2">
        <v>25.0250434875488</v>
      </c>
      <c r="D2006" s="2">
        <v>24.533027648925799</v>
      </c>
      <c r="E2006" s="2">
        <v>25.4453125</v>
      </c>
      <c r="F2006" s="2">
        <v>24.303127288818398</v>
      </c>
      <c r="G2006" s="14">
        <v>0.98246390228028357</v>
      </c>
      <c r="H2006" s="3">
        <v>24.760489145914732</v>
      </c>
      <c r="I2006" s="3">
        <v>24.749787012736004</v>
      </c>
      <c r="J2006" s="7">
        <v>1.0702133178728701E-2</v>
      </c>
      <c r="K2006" t="s">
        <v>1381</v>
      </c>
      <c r="L2006" t="s">
        <v>1382</v>
      </c>
      <c r="M2006">
        <v>7.6833975209649689E-3</v>
      </c>
      <c r="N2006" t="s">
        <v>4031</v>
      </c>
    </row>
    <row r="2007" spans="1:14" x14ac:dyDescent="0.2">
      <c r="A2007" s="2">
        <v>24.946815490722699</v>
      </c>
      <c r="B2007" s="2">
        <v>24.79372215271</v>
      </c>
      <c r="C2007" s="2">
        <v>22.369276046752901</v>
      </c>
      <c r="D2007" s="2">
        <v>25.022718429565401</v>
      </c>
      <c r="E2007" s="2">
        <v>24.085941314697301</v>
      </c>
      <c r="F2007" s="2">
        <v>23.069940567016602</v>
      </c>
      <c r="G2007" s="14">
        <v>0.98307538775491576</v>
      </c>
      <c r="H2007" s="3">
        <v>24.059533437093098</v>
      </c>
      <c r="I2007" s="3">
        <v>24.036604563395201</v>
      </c>
      <c r="J2007" s="7">
        <v>2.2928873697896535E-2</v>
      </c>
      <c r="K2007" t="s">
        <v>760</v>
      </c>
      <c r="L2007" t="s">
        <v>761</v>
      </c>
      <c r="M2007">
        <v>7.4131767451090218E-3</v>
      </c>
      <c r="N2007" t="s">
        <v>4031</v>
      </c>
    </row>
    <row r="2008" spans="1:14" x14ac:dyDescent="0.2">
      <c r="A2008" s="2">
        <v>23.7288932800293</v>
      </c>
      <c r="B2008" s="2">
        <v>21.0951824188232</v>
      </c>
      <c r="C2008" s="2">
        <v>22.722694396972699</v>
      </c>
      <c r="D2008" s="2">
        <v>20.8023872375488</v>
      </c>
      <c r="E2008" s="2">
        <v>24.379940032958999</v>
      </c>
      <c r="F2008" s="2">
        <v>22.283704757690401</v>
      </c>
      <c r="G2008" s="14">
        <v>0.98444390844117735</v>
      </c>
      <c r="H2008" s="3">
        <v>22.488677342732732</v>
      </c>
      <c r="I2008" s="3">
        <v>22.515590031941731</v>
      </c>
      <c r="J2008" s="7">
        <v>-2.6912689208998586E-2</v>
      </c>
      <c r="K2008" t="s">
        <v>2021</v>
      </c>
      <c r="L2008" t="s">
        <v>2022</v>
      </c>
      <c r="M2008">
        <v>6.809024013890482E-3</v>
      </c>
      <c r="N2008" t="s">
        <v>4031</v>
      </c>
    </row>
    <row r="2009" spans="1:14" x14ac:dyDescent="0.2">
      <c r="A2009" s="2">
        <v>27.5363063812256</v>
      </c>
      <c r="B2009" s="2">
        <v>27.320619583129901</v>
      </c>
      <c r="C2009" s="2">
        <v>26.760402679443398</v>
      </c>
      <c r="D2009" s="2">
        <v>27.526863098144499</v>
      </c>
      <c r="E2009" s="2">
        <v>28.160579681396499</v>
      </c>
      <c r="F2009" s="2">
        <v>25.891199111938501</v>
      </c>
      <c r="G2009" s="14">
        <v>0.98696011214160495</v>
      </c>
      <c r="H2009" s="3">
        <v>27.192880630493168</v>
      </c>
      <c r="I2009" s="3">
        <v>27.205776214599634</v>
      </c>
      <c r="J2009" s="7">
        <v>-1.2895584106466629E-2</v>
      </c>
      <c r="K2009" t="s">
        <v>210</v>
      </c>
      <c r="L2009" t="s">
        <v>211</v>
      </c>
      <c r="M2009">
        <v>5.7003989279783493E-3</v>
      </c>
      <c r="N2009" t="s">
        <v>4031</v>
      </c>
    </row>
    <row r="2010" spans="1:14" x14ac:dyDescent="0.2">
      <c r="A2010" s="2">
        <v>28.455482482910199</v>
      </c>
      <c r="B2010" s="2">
        <v>28.707277297973601</v>
      </c>
      <c r="C2010" s="2">
        <v>28.8902072906494</v>
      </c>
      <c r="D2010" s="2">
        <v>29.296623229980501</v>
      </c>
      <c r="E2010" s="2">
        <v>28.550357818603501</v>
      </c>
      <c r="F2010" s="2">
        <v>28.189002990722699</v>
      </c>
      <c r="G2010" s="14">
        <v>0.98824793237952724</v>
      </c>
      <c r="H2010" s="3">
        <v>28.678661346435565</v>
      </c>
      <c r="I2010" s="3">
        <v>28.684322357177734</v>
      </c>
      <c r="J2010" s="7">
        <v>-5.6610107421697364E-3</v>
      </c>
      <c r="K2010" t="s">
        <v>924</v>
      </c>
      <c r="L2010" t="s">
        <v>925</v>
      </c>
      <c r="M2010">
        <v>5.1340856185372701E-3</v>
      </c>
      <c r="N2010" t="s">
        <v>4031</v>
      </c>
    </row>
    <row r="2011" spans="1:14" x14ac:dyDescent="0.2">
      <c r="A2011" s="2">
        <v>26.4865417480469</v>
      </c>
      <c r="B2011" s="2">
        <v>27.602931976318398</v>
      </c>
      <c r="C2011" s="2">
        <v>27.213638305664102</v>
      </c>
      <c r="D2011" s="2">
        <v>27.1871643066406</v>
      </c>
      <c r="E2011" s="2">
        <v>27.302778244018601</v>
      </c>
      <c r="F2011" s="2">
        <v>26.7960014343262</v>
      </c>
      <c r="G2011" s="14">
        <v>0.98840985980041096</v>
      </c>
      <c r="H2011" s="3">
        <v>27.095314661661803</v>
      </c>
      <c r="I2011" s="3">
        <v>27.101037343343133</v>
      </c>
      <c r="J2011" s="7">
        <v>-5.7226816813304993E-3</v>
      </c>
      <c r="K2011" t="s">
        <v>2986</v>
      </c>
      <c r="L2011" t="s">
        <v>2987</v>
      </c>
      <c r="M2011">
        <v>5.0629309798394086E-3</v>
      </c>
      <c r="N2011" t="s">
        <v>4031</v>
      </c>
    </row>
    <row r="2012" spans="1:14" x14ac:dyDescent="0.2">
      <c r="A2012" s="2">
        <v>25.311674118041999</v>
      </c>
      <c r="B2012" s="2">
        <v>25.535343170166001</v>
      </c>
      <c r="C2012" s="2">
        <v>24.718687057495099</v>
      </c>
      <c r="D2012" s="2">
        <v>25.9046745300293</v>
      </c>
      <c r="E2012" s="2">
        <v>24.978321075439499</v>
      </c>
      <c r="F2012" s="2">
        <v>24.6637287139893</v>
      </c>
      <c r="G2012" s="14">
        <v>0.98944227879605418</v>
      </c>
      <c r="H2012" s="3">
        <v>25.182241439819364</v>
      </c>
      <c r="I2012" s="3">
        <v>25.188568115234364</v>
      </c>
      <c r="J2012" s="7">
        <v>-6.3266754149999826E-3</v>
      </c>
      <c r="K2012" t="s">
        <v>830</v>
      </c>
      <c r="L2012" t="s">
        <v>831</v>
      </c>
      <c r="M2012">
        <v>4.6095362039675711E-3</v>
      </c>
      <c r="N2012" t="s">
        <v>4031</v>
      </c>
    </row>
    <row r="2013" spans="1:14" x14ac:dyDescent="0.2">
      <c r="A2013" s="2">
        <v>23.853672027587901</v>
      </c>
      <c r="B2013" s="2">
        <v>22.333745956420898</v>
      </c>
      <c r="C2013" s="2">
        <v>22.835666656494102</v>
      </c>
      <c r="D2013" s="2">
        <v>25.0704650878906</v>
      </c>
      <c r="E2013" s="2">
        <v>21.917724609375</v>
      </c>
      <c r="F2013" s="2">
        <v>21.986070632934599</v>
      </c>
      <c r="G2013" s="14">
        <v>0.98951706050152777</v>
      </c>
      <c r="H2013" s="3">
        <v>22.991420110066731</v>
      </c>
      <c r="I2013" s="3">
        <v>23.007694880167634</v>
      </c>
      <c r="J2013" s="7">
        <v>-1.6274770100903169E-2</v>
      </c>
      <c r="K2013" t="s">
        <v>1770</v>
      </c>
      <c r="L2013" t="s">
        <v>1771</v>
      </c>
      <c r="M2013">
        <v>4.5767136174646242E-3</v>
      </c>
      <c r="N2013" t="s">
        <v>4031</v>
      </c>
    </row>
    <row r="2014" spans="1:14" x14ac:dyDescent="0.2">
      <c r="A2014" s="2">
        <v>26.5469856262207</v>
      </c>
      <c r="B2014" s="2">
        <v>26.727542877197301</v>
      </c>
      <c r="C2014" s="2">
        <v>26.660442352294901</v>
      </c>
      <c r="D2014" s="2">
        <v>27.439601898193398</v>
      </c>
      <c r="E2014" s="2">
        <v>27.4689426422119</v>
      </c>
      <c r="F2014" s="2">
        <v>24.989885330200199</v>
      </c>
      <c r="G2014" s="14">
        <v>0.98952820111289097</v>
      </c>
      <c r="H2014" s="3">
        <v>26.632809956868499</v>
      </c>
      <c r="I2014" s="3">
        <v>26.644990285237629</v>
      </c>
      <c r="J2014" s="7">
        <v>-1.2180328369129967E-2</v>
      </c>
      <c r="K2014" t="s">
        <v>742</v>
      </c>
      <c r="L2014" t="s">
        <v>743</v>
      </c>
      <c r="M2014">
        <v>4.5718240819557993E-3</v>
      </c>
      <c r="N2014" t="s">
        <v>4031</v>
      </c>
    </row>
    <row r="2015" spans="1:14" x14ac:dyDescent="0.2">
      <c r="A2015" s="2">
        <v>21.960243225097699</v>
      </c>
      <c r="B2015" s="2">
        <v>21.3539638519287</v>
      </c>
      <c r="C2015" s="2">
        <v>22.6720867156982</v>
      </c>
      <c r="D2015" s="2">
        <v>21.113752365112301</v>
      </c>
      <c r="E2015" s="2">
        <v>21.7432861328125</v>
      </c>
      <c r="F2015" s="2">
        <v>23.103176116943398</v>
      </c>
      <c r="G2015" s="14">
        <v>0.9907768189649806</v>
      </c>
      <c r="H2015" s="3">
        <v>21.986738204956069</v>
      </c>
      <c r="I2015" s="3">
        <v>21.995431264241532</v>
      </c>
      <c r="J2015" s="7">
        <v>-8.693059285462823E-3</v>
      </c>
      <c r="K2015" t="s">
        <v>850</v>
      </c>
      <c r="L2015" t="s">
        <v>851</v>
      </c>
      <c r="M2015">
        <v>4.0241630807155383E-3</v>
      </c>
      <c r="N2015" t="s">
        <v>4031</v>
      </c>
    </row>
    <row r="2016" spans="1:14" x14ac:dyDescent="0.2">
      <c r="A2016" s="2">
        <v>23.308830261230501</v>
      </c>
      <c r="B2016" s="2">
        <v>22.420648574829102</v>
      </c>
      <c r="C2016" s="2">
        <v>21.417407989501999</v>
      </c>
      <c r="D2016" s="2">
        <v>23.146471023559599</v>
      </c>
      <c r="E2016" s="2">
        <v>22.937309265136701</v>
      </c>
      <c r="F2016" s="2">
        <v>21.035234451293899</v>
      </c>
      <c r="G2016" s="14">
        <v>0.99197197631656464</v>
      </c>
      <c r="H2016" s="3">
        <v>22.373004913330067</v>
      </c>
      <c r="I2016" s="3">
        <v>22.382295608520533</v>
      </c>
      <c r="J2016" s="7">
        <v>-9.2906951904652146E-3</v>
      </c>
      <c r="K2016" t="s">
        <v>138</v>
      </c>
      <c r="L2016" t="s">
        <v>139</v>
      </c>
      <c r="M2016">
        <v>3.5005966996405247E-3</v>
      </c>
      <c r="N2016" t="s">
        <v>4031</v>
      </c>
    </row>
    <row r="2017" spans="1:14" x14ac:dyDescent="0.2">
      <c r="A2017" s="2">
        <v>26.133594512939499</v>
      </c>
      <c r="B2017" s="2">
        <v>27.1792106628418</v>
      </c>
      <c r="C2017" s="2">
        <v>27.3182067871094</v>
      </c>
      <c r="D2017" s="2">
        <v>28.127851486206101</v>
      </c>
      <c r="E2017" s="2">
        <v>27.166816711425799</v>
      </c>
      <c r="F2017" s="2">
        <v>25.365228652954102</v>
      </c>
      <c r="G2017" s="14">
        <v>0.99210521028234011</v>
      </c>
      <c r="H2017" s="3">
        <v>26.886632283528666</v>
      </c>
      <c r="I2017" s="3">
        <v>26.877003987630232</v>
      </c>
      <c r="J2017" s="7">
        <v>9.6282958984339473E-3</v>
      </c>
      <c r="K2017" t="s">
        <v>720</v>
      </c>
      <c r="L2017" t="s">
        <v>721</v>
      </c>
      <c r="M2017">
        <v>3.4422695573134302E-3</v>
      </c>
      <c r="N2017" t="s">
        <v>4031</v>
      </c>
    </row>
    <row r="2018" spans="1:14" x14ac:dyDescent="0.2">
      <c r="A2018" s="2">
        <v>26.786809921264599</v>
      </c>
      <c r="B2018" s="2">
        <v>27.836051940918001</v>
      </c>
      <c r="C2018" s="2">
        <v>27.908447265625</v>
      </c>
      <c r="D2018" s="2">
        <v>28.676805496215799</v>
      </c>
      <c r="E2018" s="2">
        <v>28.300861358642599</v>
      </c>
      <c r="F2018" s="2">
        <v>25.580724716186499</v>
      </c>
      <c r="G2018" s="14">
        <v>0.99371269925128691</v>
      </c>
      <c r="H2018" s="3">
        <v>27.519463857014966</v>
      </c>
      <c r="I2018" s="3">
        <v>27.510436375935868</v>
      </c>
      <c r="J2018" s="7">
        <v>9.0274810790980098E-3</v>
      </c>
      <c r="K2018" t="s">
        <v>574</v>
      </c>
      <c r="L2018" t="s">
        <v>575</v>
      </c>
      <c r="M2018">
        <v>2.7391600344636316E-3</v>
      </c>
      <c r="N2018" t="s">
        <v>4031</v>
      </c>
    </row>
    <row r="2019" spans="1:14" x14ac:dyDescent="0.2">
      <c r="A2019" s="2">
        <v>23.9212532043457</v>
      </c>
      <c r="B2019" s="2">
        <v>24.087398529052699</v>
      </c>
      <c r="C2019" s="2">
        <v>23.585432052612301</v>
      </c>
      <c r="D2019" s="2">
        <v>24.567787170410199</v>
      </c>
      <c r="E2019" s="2">
        <v>23.5350456237793</v>
      </c>
      <c r="F2019" s="2">
        <v>23.482099533081101</v>
      </c>
      <c r="G2019" s="14">
        <v>0.99420068186515842</v>
      </c>
      <c r="H2019" s="3">
        <v>23.861644109090197</v>
      </c>
      <c r="I2019" s="3">
        <v>23.8646945953369</v>
      </c>
      <c r="J2019" s="7">
        <v>-3.0504862467033433E-3</v>
      </c>
      <c r="K2019" t="s">
        <v>1401</v>
      </c>
      <c r="L2019" t="s">
        <v>1402</v>
      </c>
      <c r="M2019">
        <v>2.5259433392705258E-3</v>
      </c>
      <c r="N2019" t="s">
        <v>4031</v>
      </c>
    </row>
    <row r="2020" spans="1:14" x14ac:dyDescent="0.2">
      <c r="A2020" s="2">
        <v>29.984815597534201</v>
      </c>
      <c r="B2020" s="2">
        <v>30.604082107543899</v>
      </c>
      <c r="C2020" s="2">
        <v>30.038261413574201</v>
      </c>
      <c r="D2020" s="2">
        <v>30.6839485168457</v>
      </c>
      <c r="E2020" s="2">
        <v>30.658126831054702</v>
      </c>
      <c r="F2020" s="2">
        <v>29.2969074249268</v>
      </c>
      <c r="G2020" s="14">
        <v>0.99424186185453767</v>
      </c>
      <c r="H2020" s="3">
        <v>30.212994257609068</v>
      </c>
      <c r="I2020" s="3">
        <v>30.209053039550767</v>
      </c>
      <c r="J2020" s="7">
        <v>3.9412180583013878E-3</v>
      </c>
      <c r="K2020" t="s">
        <v>3951</v>
      </c>
      <c r="L2020" t="s">
        <v>3952</v>
      </c>
      <c r="M2020">
        <v>2.5079551482500872E-3</v>
      </c>
      <c r="N2020" t="s">
        <v>4031</v>
      </c>
    </row>
    <row r="2021" spans="1:14" x14ac:dyDescent="0.2">
      <c r="A2021" s="2">
        <v>30.427223205566399</v>
      </c>
      <c r="B2021" s="2">
        <v>29.2359428405762</v>
      </c>
      <c r="C2021" s="2">
        <v>28.1542663574219</v>
      </c>
      <c r="D2021" s="2">
        <v>29.2937316894531</v>
      </c>
      <c r="E2021" s="2">
        <v>29.2769069671631</v>
      </c>
      <c r="F2021" s="2">
        <v>29.261409759521499</v>
      </c>
      <c r="G2021" s="14">
        <v>0.99475199875300679</v>
      </c>
      <c r="H2021" s="3">
        <v>29.277349472045898</v>
      </c>
      <c r="I2021" s="3">
        <v>29.272477467854831</v>
      </c>
      <c r="J2021" s="7">
        <v>4.8720041910677025E-3</v>
      </c>
      <c r="K2021" t="s">
        <v>724</v>
      </c>
      <c r="L2021" t="s">
        <v>725</v>
      </c>
      <c r="M2021">
        <v>2.2851795537485579E-3</v>
      </c>
      <c r="N2021" t="s">
        <v>4031</v>
      </c>
    </row>
    <row r="2022" spans="1:14" x14ac:dyDescent="0.2">
      <c r="A2022" s="2">
        <v>31.0065803527832</v>
      </c>
      <c r="B2022" s="2">
        <v>31.083980560302699</v>
      </c>
      <c r="C2022" s="2">
        <v>31.051029205322301</v>
      </c>
      <c r="D2022" s="2">
        <v>32.040256500244098</v>
      </c>
      <c r="E2022" s="2">
        <v>31.1509799957275</v>
      </c>
      <c r="F2022" s="2">
        <v>29.938175201416001</v>
      </c>
      <c r="G2022" s="14">
        <v>0.99528998124732682</v>
      </c>
      <c r="H2022" s="3">
        <v>31.043137232462531</v>
      </c>
      <c r="I2022" s="3">
        <v>31.047196706136067</v>
      </c>
      <c r="J2022" s="7">
        <v>-4.0594736735357628E-3</v>
      </c>
      <c r="K2022" t="s">
        <v>406</v>
      </c>
      <c r="L2022" t="s">
        <v>407</v>
      </c>
      <c r="M2022">
        <v>2.0503675882890078E-3</v>
      </c>
      <c r="N2022" t="s">
        <v>4031</v>
      </c>
    </row>
    <row r="2023" spans="1:14" x14ac:dyDescent="0.2">
      <c r="A2023" s="2">
        <v>28.497774124145501</v>
      </c>
      <c r="B2023" s="2">
        <v>29.398439407348601</v>
      </c>
      <c r="C2023" s="2">
        <v>29.416975021362301</v>
      </c>
      <c r="D2023" s="2">
        <v>29.519027709960898</v>
      </c>
      <c r="E2023" s="2">
        <v>29.208646774291999</v>
      </c>
      <c r="F2023" s="2">
        <v>28.577838897705099</v>
      </c>
      <c r="G2023" s="14">
        <v>0.99533070678934943</v>
      </c>
      <c r="H2023" s="3">
        <v>29.101837793986004</v>
      </c>
      <c r="I2023" s="3">
        <v>29.104396184285466</v>
      </c>
      <c r="J2023" s="7">
        <v>-2.5583902994625873E-3</v>
      </c>
      <c r="K2023" t="s">
        <v>2544</v>
      </c>
      <c r="L2023" t="s">
        <v>2545</v>
      </c>
      <c r="M2023">
        <v>2.0325973739214963E-3</v>
      </c>
      <c r="N2023" t="s">
        <v>4031</v>
      </c>
    </row>
    <row r="2024" spans="1:14" x14ac:dyDescent="0.2">
      <c r="A2024" s="2">
        <v>24.691043853759801</v>
      </c>
      <c r="B2024" s="2">
        <v>25.490694046020501</v>
      </c>
      <c r="C2024" s="2">
        <v>25.652393341064499</v>
      </c>
      <c r="D2024" s="2">
        <v>27.1221828460693</v>
      </c>
      <c r="E2024" s="2">
        <v>25.6701469421387</v>
      </c>
      <c r="F2024" s="2">
        <v>23.060951232910199</v>
      </c>
      <c r="G2024" s="14">
        <v>0.99626749685715832</v>
      </c>
      <c r="H2024" s="3">
        <v>25.284427007039397</v>
      </c>
      <c r="I2024" s="3">
        <v>25.278043746948267</v>
      </c>
      <c r="J2024" s="7">
        <v>6.3832600911304382E-3</v>
      </c>
      <c r="K2024" t="s">
        <v>1037</v>
      </c>
      <c r="L2024" t="s">
        <v>1038</v>
      </c>
      <c r="M2024">
        <v>1.6240382715776863E-3</v>
      </c>
      <c r="N2024" t="s">
        <v>4031</v>
      </c>
    </row>
    <row r="2025" spans="1:14" x14ac:dyDescent="0.2">
      <c r="A2025" s="2">
        <v>27.5047607421875</v>
      </c>
      <c r="B2025" s="2">
        <v>27.288152694702099</v>
      </c>
      <c r="C2025" s="2">
        <v>25.359006881713899</v>
      </c>
      <c r="D2025" s="2">
        <v>27.061264038085898</v>
      </c>
      <c r="E2025" s="2">
        <v>25.942304611206101</v>
      </c>
      <c r="F2025" s="2">
        <v>27.1567287445068</v>
      </c>
      <c r="G2025" s="14">
        <v>0.99737523789930749</v>
      </c>
      <c r="H2025" s="3">
        <v>26.720099131266267</v>
      </c>
      <c r="I2025" s="3">
        <v>26.717306772867833</v>
      </c>
      <c r="J2025" s="7">
        <v>2.7923583984339473E-3</v>
      </c>
      <c r="K2025" t="s">
        <v>2411</v>
      </c>
      <c r="L2025" t="s">
        <v>2412</v>
      </c>
      <c r="M2025">
        <v>1.1414183285909599E-3</v>
      </c>
      <c r="N2025" t="s">
        <v>4031</v>
      </c>
    </row>
    <row r="2026" spans="1:14" x14ac:dyDescent="0.2">
      <c r="A2026" s="2">
        <v>24.876005172729499</v>
      </c>
      <c r="B2026" s="2">
        <v>21.355648040771499</v>
      </c>
      <c r="C2026" s="2">
        <v>23.9548244476318</v>
      </c>
      <c r="D2026" s="2">
        <v>23.915702819824201</v>
      </c>
      <c r="E2026" s="2">
        <v>23.410282135009801</v>
      </c>
      <c r="F2026" s="2">
        <v>22.870626449585</v>
      </c>
      <c r="G2026" s="14">
        <v>0.99778605472340298</v>
      </c>
      <c r="H2026" s="3">
        <v>23.398870468139666</v>
      </c>
      <c r="I2026" s="3">
        <v>23.395492553710934</v>
      </c>
      <c r="J2026" s="7">
        <v>3.3779144287322538E-3</v>
      </c>
      <c r="K2026" t="s">
        <v>872</v>
      </c>
      <c r="L2026" t="s">
        <v>873</v>
      </c>
      <c r="M2026">
        <v>9.6257014928950941E-4</v>
      </c>
      <c r="N2026" t="s">
        <v>4031</v>
      </c>
    </row>
    <row r="2027" spans="1:14" x14ac:dyDescent="0.2">
      <c r="A2027" s="2">
        <v>22.631120681762699</v>
      </c>
      <c r="B2027" s="2">
        <v>22.8936367034912</v>
      </c>
      <c r="C2027" s="2">
        <v>21.1571044921875</v>
      </c>
      <c r="D2027" s="2">
        <v>21.375228881835898</v>
      </c>
      <c r="E2027" s="2">
        <v>21.800216674804702</v>
      </c>
      <c r="F2027" s="2">
        <v>23.5113525390625</v>
      </c>
      <c r="G2027" s="14">
        <v>0.99854697916153312</v>
      </c>
      <c r="H2027" s="3">
        <v>22.2289326985677</v>
      </c>
      <c r="I2027" s="3">
        <v>22.227287292480469</v>
      </c>
      <c r="J2027" s="7">
        <v>1.6454060872312937E-3</v>
      </c>
      <c r="K2027" t="s">
        <v>606</v>
      </c>
      <c r="L2027" t="s">
        <v>607</v>
      </c>
      <c r="M2027">
        <v>6.3149783317810145E-4</v>
      </c>
      <c r="N2027" t="s">
        <v>4031</v>
      </c>
    </row>
    <row r="2028" spans="1:14" x14ac:dyDescent="0.2">
      <c r="A2028" s="2">
        <v>24.6876316070557</v>
      </c>
      <c r="B2028" s="2">
        <v>25.0474338531494</v>
      </c>
      <c r="C2028" s="2">
        <v>23.957128524780298</v>
      </c>
      <c r="D2028" s="2">
        <v>24.170814514160199</v>
      </c>
      <c r="E2028" s="2">
        <v>25.0635280609131</v>
      </c>
      <c r="F2028" s="2">
        <v>24.455883026123001</v>
      </c>
      <c r="G2028" s="14">
        <v>0.99881681619059837</v>
      </c>
      <c r="H2028" s="3">
        <v>24.563408533732101</v>
      </c>
      <c r="I2028" s="3">
        <v>24.564064661661799</v>
      </c>
      <c r="J2028" s="7">
        <v>-6.5612792969815814E-4</v>
      </c>
      <c r="K2028" t="s">
        <v>2716</v>
      </c>
      <c r="L2028" t="s">
        <v>2717</v>
      </c>
      <c r="M2028">
        <v>5.1415442911536397E-4</v>
      </c>
      <c r="N2028" t="s">
        <v>4031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Processed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Farkas, Akos</dc:creator>
  <cp:lastModifiedBy>Farkas, Akos</cp:lastModifiedBy>
  <dcterms:created xsi:type="dcterms:W3CDTF">2021-06-30T22:08:06Z</dcterms:created>
  <dcterms:modified xsi:type="dcterms:W3CDTF">2021-07-22T14:20:42Z</dcterms:modified>
</cp:coreProperties>
</file>