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142543N\Downloads\For Publication\"/>
    </mc:Choice>
  </mc:AlternateContent>
  <xr:revisionPtr revIDLastSave="0" documentId="13_ncr:1_{CC631FBE-6F90-468B-B2C3-5BA84412FB6B}" xr6:coauthVersionLast="47" xr6:coauthVersionMax="47" xr10:uidLastSave="{00000000-0000-0000-0000-000000000000}"/>
  <bookViews>
    <workbookView xWindow="-120" yWindow="-120" windowWidth="29040" windowHeight="15720" xr2:uid="{0826E54B-43ED-4FB7-BFB7-9EBE80EFA1E1}"/>
  </bookViews>
  <sheets>
    <sheet name="DESCRIPTION" sheetId="9" r:id="rId1"/>
    <sheet name="ST 1" sheetId="6" r:id="rId2"/>
    <sheet name="ST 2" sheetId="1" r:id="rId3"/>
    <sheet name="ST 3" sheetId="8" r:id="rId4"/>
    <sheet name="ST 4" sheetId="2" r:id="rId5"/>
    <sheet name="ST 5" sheetId="3" r:id="rId6"/>
    <sheet name="ST 6" sheetId="10" r:id="rId7"/>
    <sheet name="ST 8" sheetId="5" r:id="rId8"/>
    <sheet name="ST 9" sheetId="11" r:id="rId9"/>
    <sheet name="ST 10" sheetId="4" r:id="rId10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1" i="6" l="1"/>
  <c r="A12" i="6" s="1"/>
  <c r="A13" i="6" s="1"/>
  <c r="A14" i="6" s="1"/>
  <c r="A15" i="6" s="1"/>
  <c r="A5" i="6"/>
  <c r="A6" i="6" s="1"/>
  <c r="A7" i="6" s="1"/>
  <c r="A8" i="6" s="1"/>
  <c r="A9" i="6" s="1"/>
  <c r="K20" i="5"/>
  <c r="B64" i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E64" i="1"/>
  <c r="G64" i="1"/>
  <c r="E65" i="1"/>
  <c r="E66" i="1" s="1"/>
  <c r="E67" i="1" s="1"/>
  <c r="E68" i="1" s="1"/>
  <c r="E69" i="1" s="1"/>
  <c r="E70" i="1" s="1"/>
  <c r="E71" i="1" s="1"/>
  <c r="E72" i="1" s="1"/>
  <c r="E73" i="1" s="1"/>
  <c r="E74" i="1" s="1"/>
  <c r="E75" i="1" s="1"/>
  <c r="E76" i="1" s="1"/>
  <c r="E77" i="1" s="1"/>
  <c r="E78" i="1" s="1"/>
  <c r="E79" i="1" s="1"/>
  <c r="E80" i="1" s="1"/>
  <c r="E81" i="1" s="1"/>
  <c r="E82" i="1" s="1"/>
  <c r="E83" i="1" s="1"/>
  <c r="E84" i="1" s="1"/>
  <c r="E85" i="1" s="1"/>
  <c r="E86" i="1" s="1"/>
  <c r="E87" i="1" s="1"/>
  <c r="E88" i="1" s="1"/>
  <c r="E89" i="1" s="1"/>
  <c r="E90" i="1" s="1"/>
  <c r="E91" i="1" s="1"/>
  <c r="E92" i="1" s="1"/>
  <c r="E93" i="1" s="1"/>
  <c r="E94" i="1" s="1"/>
  <c r="E95" i="1" s="1"/>
  <c r="E96" i="1" s="1"/>
  <c r="E97" i="1" s="1"/>
  <c r="E98" i="1" s="1"/>
  <c r="E99" i="1" s="1"/>
  <c r="E100" i="1" s="1"/>
  <c r="E101" i="1" s="1"/>
  <c r="E102" i="1" s="1"/>
  <c r="E103" i="1" s="1"/>
  <c r="E104" i="1" s="1"/>
  <c r="E105" i="1" s="1"/>
  <c r="E106" i="1" s="1"/>
  <c r="E107" i="1" s="1"/>
  <c r="E108" i="1" s="1"/>
  <c r="E109" i="1" s="1"/>
  <c r="E110" i="1" s="1"/>
  <c r="E111" i="1" s="1"/>
  <c r="E112" i="1" s="1"/>
  <c r="E113" i="1" s="1"/>
  <c r="E114" i="1" s="1"/>
  <c r="E115" i="1" s="1"/>
  <c r="E116" i="1" s="1"/>
  <c r="E117" i="1" s="1"/>
  <c r="E118" i="1" s="1"/>
  <c r="E119" i="1" s="1"/>
  <c r="E120" i="1" s="1"/>
  <c r="E121" i="1" s="1"/>
  <c r="E122" i="1" s="1"/>
  <c r="E123" i="1" s="1"/>
  <c r="E124" i="1" s="1"/>
  <c r="E125" i="1" s="1"/>
  <c r="E126" i="1" s="1"/>
  <c r="E127" i="1" s="1"/>
  <c r="E128" i="1" s="1"/>
  <c r="E129" i="1" s="1"/>
  <c r="E130" i="1" s="1"/>
  <c r="E131" i="1" s="1"/>
  <c r="E132" i="1" s="1"/>
  <c r="E133" i="1" s="1"/>
  <c r="E134" i="1" s="1"/>
  <c r="E135" i="1" s="1"/>
  <c r="G65" i="1"/>
  <c r="G66" i="1" s="1"/>
  <c r="G67" i="1" s="1"/>
  <c r="G68" i="1" s="1"/>
  <c r="G69" i="1" s="1"/>
  <c r="G70" i="1" s="1"/>
  <c r="G71" i="1" s="1"/>
  <c r="G72" i="1" s="1"/>
  <c r="G73" i="1" s="1"/>
  <c r="G74" i="1" s="1"/>
  <c r="G75" i="1" s="1"/>
  <c r="G76" i="1" s="1"/>
  <c r="G77" i="1" s="1"/>
  <c r="G78" i="1" s="1"/>
  <c r="G79" i="1" s="1"/>
  <c r="G80" i="1" s="1"/>
  <c r="G81" i="1" s="1"/>
  <c r="G82" i="1" s="1"/>
  <c r="G83" i="1" s="1"/>
  <c r="G84" i="1" s="1"/>
  <c r="G85" i="1" s="1"/>
  <c r="G86" i="1" s="1"/>
  <c r="G87" i="1" s="1"/>
  <c r="G88" i="1" s="1"/>
  <c r="G89" i="1" s="1"/>
  <c r="G90" i="1" s="1"/>
  <c r="G91" i="1" s="1"/>
  <c r="G92" i="1" s="1"/>
  <c r="G93" i="1" s="1"/>
  <c r="G94" i="1" s="1"/>
  <c r="G95" i="1" s="1"/>
  <c r="G96" i="1" s="1"/>
  <c r="G97" i="1" s="1"/>
  <c r="G98" i="1" s="1"/>
  <c r="G99" i="1" s="1"/>
  <c r="G100" i="1" s="1"/>
  <c r="G101" i="1" s="1"/>
  <c r="G102" i="1" s="1"/>
  <c r="G103" i="1" s="1"/>
  <c r="G104" i="1" s="1"/>
  <c r="G105" i="1" s="1"/>
  <c r="G106" i="1" s="1"/>
  <c r="G107" i="1" s="1"/>
  <c r="G108" i="1" s="1"/>
  <c r="G109" i="1" s="1"/>
  <c r="G110" i="1" s="1"/>
  <c r="G111" i="1" s="1"/>
  <c r="G112" i="1" s="1"/>
  <c r="G113" i="1" s="1"/>
  <c r="G114" i="1" s="1"/>
  <c r="G115" i="1" s="1"/>
  <c r="G116" i="1" s="1"/>
  <c r="G117" i="1" s="1"/>
  <c r="G118" i="1" s="1"/>
  <c r="G119" i="1" s="1"/>
  <c r="G120" i="1" s="1"/>
  <c r="G121" i="1" s="1"/>
  <c r="G122" i="1" s="1"/>
  <c r="G123" i="1" s="1"/>
  <c r="G124" i="1" s="1"/>
  <c r="G125" i="1" s="1"/>
  <c r="G126" i="1" s="1"/>
  <c r="G127" i="1" s="1"/>
  <c r="G128" i="1" s="1"/>
  <c r="G129" i="1" s="1"/>
  <c r="G130" i="1" s="1"/>
  <c r="G131" i="1" s="1"/>
  <c r="G132" i="1" s="1"/>
  <c r="G133" i="1" s="1"/>
  <c r="G134" i="1" s="1"/>
  <c r="G135" i="1" s="1"/>
  <c r="D81" i="1"/>
  <c r="D82" i="1" s="1"/>
  <c r="D83" i="1" s="1"/>
  <c r="D84" i="1" s="1"/>
  <c r="D85" i="1" s="1"/>
  <c r="D86" i="1" s="1"/>
  <c r="D87" i="1" s="1"/>
  <c r="D88" i="1" s="1"/>
  <c r="D89" i="1" s="1"/>
  <c r="D90" i="1" s="1"/>
  <c r="D91" i="1" s="1"/>
  <c r="D92" i="1" s="1"/>
  <c r="D93" i="1" s="1"/>
  <c r="D94" i="1" s="1"/>
  <c r="D95" i="1" s="1"/>
  <c r="D96" i="1" s="1"/>
  <c r="D97" i="1" s="1"/>
  <c r="D98" i="1" s="1"/>
  <c r="D99" i="1" s="1"/>
  <c r="D100" i="1" s="1"/>
  <c r="D101" i="1" s="1"/>
  <c r="D102" i="1" s="1"/>
  <c r="D103" i="1" s="1"/>
  <c r="D104" i="1" s="1"/>
  <c r="D105" i="1" s="1"/>
  <c r="D106" i="1" s="1"/>
  <c r="D108" i="1" s="1"/>
  <c r="D109" i="1" s="1"/>
  <c r="D110" i="1" s="1"/>
  <c r="D111" i="1" s="1"/>
  <c r="D112" i="1" s="1"/>
  <c r="D113" i="1" s="1"/>
  <c r="D114" i="1" s="1"/>
  <c r="D115" i="1" s="1"/>
  <c r="D116" i="1" s="1"/>
  <c r="D117" i="1" s="1"/>
  <c r="D118" i="1" s="1"/>
  <c r="D119" i="1" s="1"/>
  <c r="D120" i="1" s="1"/>
  <c r="D121" i="1" s="1"/>
  <c r="D122" i="1" s="1"/>
  <c r="D123" i="1" s="1"/>
  <c r="D124" i="1" s="1"/>
  <c r="D125" i="1" s="1"/>
  <c r="D126" i="1" s="1"/>
  <c r="D127" i="1" s="1"/>
  <c r="D128" i="1" s="1"/>
  <c r="D129" i="1" s="1"/>
  <c r="D130" i="1" s="1"/>
  <c r="D131" i="1" s="1"/>
  <c r="D132" i="1" s="1"/>
  <c r="D133" i="1" s="1"/>
  <c r="D134" i="1" s="1"/>
  <c r="D135" i="1" s="1"/>
  <c r="G28" i="1"/>
  <c r="G29" i="1" s="1"/>
  <c r="G30" i="1" s="1"/>
  <c r="G31" i="1" s="1"/>
  <c r="G32" i="1" s="1"/>
  <c r="G33" i="1" s="1"/>
  <c r="G34" i="1" s="1"/>
  <c r="G35" i="1" s="1"/>
  <c r="G36" i="1" s="1"/>
  <c r="G37" i="1" s="1"/>
  <c r="G38" i="1" s="1"/>
  <c r="G39" i="1" s="1"/>
  <c r="G40" i="1" s="1"/>
  <c r="G41" i="1" s="1"/>
  <c r="G42" i="1" s="1"/>
  <c r="G43" i="1" s="1"/>
  <c r="G44" i="1" s="1"/>
  <c r="G45" i="1" s="1"/>
  <c r="G46" i="1" s="1"/>
  <c r="G47" i="1" s="1"/>
  <c r="G48" i="1" s="1"/>
  <c r="G49" i="1" s="1"/>
  <c r="G50" i="1" s="1"/>
  <c r="G51" i="1" s="1"/>
  <c r="G52" i="1" s="1"/>
  <c r="G53" i="1" s="1"/>
  <c r="G54" i="1" s="1"/>
  <c r="G55" i="1" s="1"/>
  <c r="G56" i="1" s="1"/>
  <c r="G57" i="1" s="1"/>
  <c r="G58" i="1" s="1"/>
  <c r="G59" i="1" s="1"/>
  <c r="G60" i="1" s="1"/>
  <c r="G61" i="1" s="1"/>
  <c r="G62" i="1" s="1"/>
  <c r="B5" i="1"/>
  <c r="B6" i="1" s="1"/>
  <c r="B7" i="1" s="1"/>
  <c r="B8" i="1" s="1"/>
  <c r="B9" i="1" s="1"/>
  <c r="G5" i="1"/>
  <c r="G6" i="1" s="1"/>
  <c r="G7" i="1" s="1"/>
  <c r="G8" i="1" s="1"/>
  <c r="G10" i="1" l="1"/>
  <c r="G11" i="1" s="1"/>
  <c r="G12" i="1" s="1"/>
  <c r="G13" i="1" s="1"/>
  <c r="G14" i="1" s="1"/>
  <c r="G15" i="1" s="1"/>
  <c r="G16" i="1" s="1"/>
  <c r="G17" i="1" s="1"/>
  <c r="G18" i="1" s="1"/>
  <c r="G19" i="1" s="1"/>
  <c r="G20" i="1" s="1"/>
  <c r="G21" i="1" s="1"/>
  <c r="G22" i="1" s="1"/>
  <c r="G23" i="1" s="1"/>
  <c r="G24" i="1" s="1"/>
  <c r="G25" i="1" s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</calcChain>
</file>

<file path=xl/sharedStrings.xml><?xml version="1.0" encoding="utf-8"?>
<sst xmlns="http://schemas.openxmlformats.org/spreadsheetml/2006/main" count="5411" uniqueCount="2277">
  <si>
    <t>Original article</t>
  </si>
  <si>
    <t>Review</t>
  </si>
  <si>
    <t>Tissue</t>
  </si>
  <si>
    <t>Direction</t>
  </si>
  <si>
    <t>Species</t>
  </si>
  <si>
    <t>miRNA</t>
  </si>
  <si>
    <t>Disorder</t>
  </si>
  <si>
    <t>Hansen et al. (2007)</t>
  </si>
  <si>
    <t>10.1016/j.nbd.2011.12.029</t>
  </si>
  <si>
    <t>Postmortem brain</t>
  </si>
  <si>
    <t>Human</t>
  </si>
  <si>
    <t>miR-198, miR-206</t>
  </si>
  <si>
    <t>SCHIZOPHRENIA</t>
  </si>
  <si>
    <t>Perkins et al. (2007)</t>
  </si>
  <si>
    <t>Up-regulated</t>
  </si>
  <si>
    <t>miR-106b, miR-7</t>
  </si>
  <si>
    <t>Down-regulated</t>
  </si>
  <si>
    <t>miR-26b, miR-30b, miR-29b, miR-195, miR-92, miR-30a, miR-30d, miR-20b, miR-29c, miR-29a, miR-212, miR-24, miR-30e, miR-9*</t>
  </si>
  <si>
    <t>Beveridge et al. (2008)</t>
  </si>
  <si>
    <t>miR-181b</t>
  </si>
  <si>
    <t>Stark et al. (2008)</t>
  </si>
  <si>
    <t>Postmortem brain 22q11.2 hemizygous deletion</t>
  </si>
  <si>
    <t>Mouse</t>
  </si>
  <si>
    <t>miR-106b, miR-134, miR-140*, miR-151, miR-18, miR-185, miR-194, miR-194, miR-212, miR-224, miR-323, miR-325, miR-362, miR-383, miR-409, miR-422b, miR-491, miR-494, miR-532, miR-540, miR-669a, miR-673, miR-674, miR-674*, miR-708, miR-93,</t>
  </si>
  <si>
    <t>Beveridge et al. (2010)</t>
  </si>
  <si>
    <t>Postmortem brain [STG (BA22) region]</t>
  </si>
  <si>
    <t>let-7e, miR-107, miR-125b, miR-128a, miR-128b, miR-129, miR-130a, miR-133b, miR-138, miR-146b, miR-148a, miR-150, miR-152, miR-155, miR-15a, miR-15b, miR-16, miR-17-3p, miR-17-5p, miR-181b, miR-195, miR-197, miR-199a*, miR-19a, miR-20a, miR-222, miR-23a, miR-24, miR-26b, miR-26b, miR-27b, miR-28, miR-296, miR-328, miR-330, miR-335, miR-338, miR-339, miR-340, miR-373*, miR-381, miR-409-5p, miR-432*, miR-452*, miR-455, miR-484, miR-485-5p, miR-486, miR-487a, miR-489, miR-494, miR-499, miR-502, miR-517a, miR-517c, miR-518b, miR-519d, miR-520a*, miR-520 g, miR-9*, miR-99a</t>
  </si>
  <si>
    <t>Postmortem brain [DLPFC (BA9) region]</t>
  </si>
  <si>
    <t>let-7d, miR-101, miR-105, miR-107, miR-126*, miR-128a, miR-153, miR-15a, miR-15b, miR-16, miR-16, miR-181a, miR-181b, miR-181b, miR-181d, miR-184, miR-195, miR-199a, miR-20a, miR-219, miR-223, miR-26b, miR-27a, miR-29c, miR-302a*, miR-302b*, miR-31, miR-33, miR-338, miR-409-3p, miR-512-3p, miR-519b, miR-7</t>
  </si>
  <si>
    <t>Feng et al. (2009)</t>
  </si>
  <si>
    <t>single nucleotide polymorphism within a microRNA</t>
  </si>
  <si>
    <t>let-7f-2, miR-188-3p, pre-miR-18b, miR-325-3p, pre-miR-502, pre-miR-505, miR-509-3p, miR-510-3p, miR-660</t>
  </si>
  <si>
    <t>Kocerha et al. (2009)</t>
  </si>
  <si>
    <t>Pharmacological</t>
  </si>
  <si>
    <t>miR-219</t>
  </si>
  <si>
    <t>Mellios et al. (2009)</t>
  </si>
  <si>
    <t>miR-30e, miR-195</t>
  </si>
  <si>
    <t>Sun et al. (2009)</t>
  </si>
  <si>
    <t>miR-SNP</t>
  </si>
  <si>
    <t>miR-502, miR-510</t>
  </si>
  <si>
    <t>Tabares-Seisdedos et al. (2009)</t>
  </si>
  <si>
    <t>CNV</t>
  </si>
  <si>
    <t>miR-124-1, miR-320, miR-383, miR-486, miR-596, miR-597, miR-598,</t>
  </si>
  <si>
    <t>Zhu et al. (2009)</t>
  </si>
  <si>
    <t>miR-346</t>
  </si>
  <si>
    <t>Kim et al. (2010)</t>
  </si>
  <si>
    <t>miR-132, miR-132*, miR-154*, miR-212, miR-34a, miR-544, miR-7</t>
  </si>
  <si>
    <t>Mellios et al. (2010)</t>
  </si>
  <si>
    <t>miR-30b</t>
  </si>
  <si>
    <t>Xu et al. (2010)</t>
  </si>
  <si>
    <t>miR-24, pre-miR-30e, miR-30e</t>
  </si>
  <si>
    <t>Gardiner et al. (2011)</t>
  </si>
  <si>
    <t>Peripheral tissue (PBMC)</t>
  </si>
  <si>
    <t>miR-107, miR-1275, miR-128, miR-130b*, miR-134, miR-148b, miR-150*, miR-151-3p, miR-16-2*, miR-181a, miR-200c, miR-224, miR-28-3p, miR-28-5p, miR-29b-1*, miR-30e*, miR-31, miR-329, miR-335*, miR-342-5p, miR-409-3p, miR-431, miR-432, miR-486-3p, miR-487b, miR-544, miR-574-3p, miR-576-5p, miR-584, miR-625*, miR-664, miR-877, miR-99b,</t>
  </si>
  <si>
    <t>Lai et al. (2011)</t>
  </si>
  <si>
    <t>miR-34a, miR-449a, miR-548d, miR-564, miR-572, miR-652,</t>
  </si>
  <si>
    <t>miR-432</t>
  </si>
  <si>
    <t>Moreau et al. (2011)</t>
  </si>
  <si>
    <t>miR-148b, miR-151 miR-27b, miR-301, miR-545, miR-639 miR-106b, miR-138, miR-193b, miR-210, miR-22, miR-324-3p, miR-338, miR-339, miR-425</t>
  </si>
  <si>
    <t>Santarelli et al. (2011)</t>
  </si>
  <si>
    <t>Postmortem brain [DLPFC (BA46) region]</t>
  </si>
  <si>
    <t>miR-105, miR-134, miR-148b, miR-150, miR-152, miR-154, miR-17-5p, miR-187, miR-193a, miR-199a*, miR-199b, miR-222, miR-25, miR-328, miR-382, miR-409-3p, miR-423, miR-425-5p, miR-433, miR-452*, miR-487a, miR-495, miR-502, miR-512-3p, miR-519c, miR-532, miR-542-3p, miR-548b, miR-590, miR-592, miR-652, miR-767-5p, miR-92b,</t>
  </si>
  <si>
    <t>The Schizophrenia Psychiatric Genome-Wide Association Study GWAS Consortium (2011)</t>
  </si>
  <si>
    <t>GWAS</t>
  </si>
  <si>
    <t>miR-137</t>
  </si>
  <si>
    <t>Heidbreder C A, Groenewegen H J. The medial prefrontal cortex in the rat: evidence for a dorso-ventral distinction based upon functional and anatomical characteristics[J]. Neurosci Biobehav Rev, 2003, 27(6):555-579.</t>
  </si>
  <si>
    <t>https://doi.org/10.56028/aetr.1.2.497</t>
  </si>
  <si>
    <t>miR-142-5p, miR-137, miR-489, miR-148b, miR-101, miR-324-5p, miR-301a, miR-146a, miR-335, miR-494, miR-20b, miR-376a, miR-190, miR-155, miR-660, miR-130a, miR-27a, miR-497, miR-10a, miR-20a, miR-142-3p</t>
  </si>
  <si>
    <t>MAJOR DEPRESSION</t>
  </si>
  <si>
    <t>Huang C, Wang Y, Wu Z, et al. miR-98-5p plays a critical role in depression and antidepressant effect of ketamine[J]. Transl Psychiatry, 2021,11(1):454.</t>
  </si>
  <si>
    <t>miR-218-5p</t>
  </si>
  <si>
    <t>Smalheiser N R, Lugli G, Rizavi H S, et al. MicroRNA expression is down-regulated and reorganized in the prefrontal cortex of depressed suicide subjects[J]. PLoS One, 2012,7(3):e33201.</t>
  </si>
  <si>
    <t xml:space="preserve"> miR-215-5p, miR-192-5p, miR-202-5p, miR-19b-3p, miR-423-5p, miR-219a-2-3p</t>
  </si>
  <si>
    <t>miR-511-5p, miR-483-5p</t>
  </si>
  <si>
    <t>Yoshino Y, Roy B, Dwivedi Y. Differential and unique patterns of synaptic miRNA expression in dorsolateral prefrontal cortex of depressed subjects[J]. Neuropsychopharmacology, 2021,46(5):900-910</t>
  </si>
  <si>
    <t>miR-30e, miR-30a</t>
  </si>
  <si>
    <t>miR-200a</t>
  </si>
  <si>
    <t xml:space="preserve">Roy, B.; Dunbar, M.; Agrawal, J.; Allen, L.; Dwivedi, Y. Amygdala-Based Altered MiRNome and Epigenetic Contribution of MiR-128-3p in Conferring Susceptibility to Depression-Like Behavior via Wnt Signaling. Int. J. Neuropsychopharmacol. 2020, 23, 165–177. </t>
  </si>
  <si>
    <t>https://doi.org/10.3390/ijms222111312</t>
  </si>
  <si>
    <t xml:space="preserve">miR-128-3p </t>
  </si>
  <si>
    <t>Fiori, L.M.; Kos, A.; Lin, R.; Théroux, J.-F.; Lopez, J.P.; Kühne, C.; Eggert, C.; Holzapfel, M.; Huettl, R.-E.; Mechawar, N.; et al. MiR-323a Regulates ERBB4 and Is Involved in Depression. Mol. Psychiatry 2020.</t>
  </si>
  <si>
    <t>miR-320b-3p, miR-331-3p, miR-323a-3p, miR-204-5p, miR-331-3p</t>
  </si>
  <si>
    <t>Wingo, T.S.; Yang, J.; Fan, W.; Min Canon, S.; Gerasimov, E.S.; Lori, A.; Logsdon, B.; Yao, B.; Seyfried, N.T.; Lah, J.J.; et al. Brain MicroRNAs Associated with Late-Life Depressive Symptoms Are Also Associated with Cognitive Trajectory and Dementia. Npj Genomic Med. 2020, 5, 6.</t>
  </si>
  <si>
    <t xml:space="preserve">miR-484-5p, miR-26b-5p, miR-30d-5p, miR-197-3p </t>
  </si>
  <si>
    <t>He, C.; Bai, Y.; Wang, Z.; Fan, D.; Wang, Q.; Liu, X.; Zhang, H.; Zhang, H.; Zhang, Z.; Yao, H.; et al. Identification of MicroRNA-9 Linking the Effects of Childhood Maltreatment on Depression Using Amygdala Connectivity. NeuroImage 2021, 224, 117428</t>
  </si>
  <si>
    <t>Whole Blood</t>
  </si>
  <si>
    <t>miR-9-5p</t>
  </si>
  <si>
    <t>Sun, N.; Yang, C.; He, X.; Liu, Z.; Liu, S.; Li, X.; Wang, Y.; Jin, R.; Zhang, K. Impact of Expression and Genetic Variation of MicroRNA-34b/c on Cognitive Dysfunction in Patients with Major Depressive Disorder. Neuropsychiatr. Dis. Treat. 2020, 16, 1543–1554</t>
  </si>
  <si>
    <t>Correlation with worsening of cognitive functions  for patients with MD</t>
  </si>
  <si>
    <t>Positive correlation</t>
  </si>
  <si>
    <t>miR-34b-5p, miR-34c-5p</t>
  </si>
  <si>
    <t>Zhao, L.; Yang, X.; Cui, L.; Wei, J.; Ni, P.; Li, M.; Wang, Y.; He, Y.; Li, X.; Liang, S.; et al. Increased Expression of a Novel MiRNA</t>
  </si>
  <si>
    <t>miR-1275</t>
  </si>
  <si>
    <t>in Peripheral Blood Is Negatively Correlated with Hippocampal Volume in Patients with Major Depressive Disorder. J. Affect. Disord. 2019, 245, 205–212.</t>
  </si>
  <si>
    <t>miR-184</t>
  </si>
  <si>
    <t>ung, Y.-Y.; Wu, M.-K.; Tsai, M.-C.; Huang, Y.-L.; Kang, H.-Y. Aberrant Expression of Intracellular Let-7e, MiR-146a, and MiR-155 Correlates with Severity of Depression in Patients with Major Depressive Disorder and Is Ameliorated after Antidepressant Treatment. Cells 2019, 8, 647.</t>
  </si>
  <si>
    <t>let-7e-5p, miR-21-5p, miR-146a, miR-155, miR-146a, miR-155</t>
  </si>
  <si>
    <t>Qi, S.; Yang, X.; Zhao, L.; Calhoun, V.D.; Perrone-Bizzozero, N.; Liu, S.; Jiang, R.; Jiang, T.; Sui, J.; Ma, X. MicroRNA132 Associated Multimodal Neuroimaging Patterns in Unmedicated Major Depressive Disorder. Brain 2018, 141, 916–926.</t>
  </si>
  <si>
    <t>miR-132-3p</t>
  </si>
  <si>
    <t>Wang, X.; Wang, B.; Zhao, J.; Liu, C.; Qu, X.; Li, Y. MiR-155 Is Involved in Major Depression Disorder and Antidepressant Treatment via Targeting SIRT1. Biosci. Rep. 2018, 38, BSR20181139</t>
  </si>
  <si>
    <t>miR-132-3p, miR-135b, miR-181b</t>
  </si>
  <si>
    <t>miR-155</t>
  </si>
  <si>
    <t>Wang, Q.; Roy, B.; Turecki, G.; Shelton, R.C.; Dwivedi, Y. Role of Complex Epigenetic Switching in Tumor Necrosis Factor-α Upregulation in the Prefrontal Cortex of Suicide Subjects. Am. J. Psychiatry 2018, 175, 262–274.</t>
  </si>
  <si>
    <t>miR-19a-3p</t>
  </si>
  <si>
    <t>Lopez, J.P.; Pereira, F.; Richard-Devantoy, S.; Berlim, M.; Chachamovich, E.; Fiori, L.M.; Niola, P.; Turecki, G.; Jollant, F. Co-Variation of Peripheral Levels of MiR-1202 and Brain Activity and Connectivity During Antidepressant Treatment. Neuropsy-chopharmacology 2017, 42, 2043–2051</t>
  </si>
  <si>
    <t>miR-1202</t>
  </si>
  <si>
    <t>Volk, N.; Pape, J.C.; Engel, M.; Zannas, A.S.; Cattane, N.; Cattaneo, A.; Binder, E.B.; Chen, A. Amygdalar MicroRNA-15a Is Essential for Coping with Chronic Stress. Cell Rep. 2016, 17, 1882–1891.</t>
  </si>
  <si>
    <t>miR-15a-5p</t>
  </si>
  <si>
    <t>Sun, N.; Lei, L.; Wang, Y.; Yang, C.; Liu, Z.; Li, X.; Zhang, K. Preliminary Comparison of Plasma Notch-Associated MicroRNA-34b and -34c Levels in Drug Naive, First Episode Depressed Patients and Healthy Controls. J. Affect. Disord. 2016, 194, 109–114.</t>
  </si>
  <si>
    <t>PBMC</t>
  </si>
  <si>
    <t>Maffioletti, E.; Cattaneo, A.; Rosso, G.; Maina, G.; Maj, C.; Gennarelli, M.; Tardito, D.; Bocchio-Chiavetto, L. Peripheral Whole Blood MicroRNA Alterations in Major Depression and Bipolar Disorder. J. Affect. Disord. 2016, 200, 250–258.</t>
  </si>
  <si>
    <t>miR-199a-5p, miR-345-5p, miR-330-3p, miR-425-3p, miR-24-3p, miR-29c-5p</t>
  </si>
  <si>
    <t>let-7a-5p, let-7f-5p, let-7d-5p, miR-1915-3p</t>
  </si>
  <si>
    <t>He, S.; Liu, X.; Jiang, K.; Peng, D.; Hong, W.; Fang, Y.; Qian, Y.; Yu, S.; Li, H. Alterations of MicroRNA-124 Expression in Peripheral Blood Mononuclear Cells in Pre- and Post-Treatment Patients with Major Depressive Disorder. J. Psychiatr. Res. 2016, 78, 65–71.</t>
  </si>
  <si>
    <t>miR-124-3p</t>
  </si>
  <si>
    <t>Gururajan, A.; Naughton, M.E.; Scott, K.A.; O’Connor, R.M.; Moloney, G.; Clarke, G.; Dowling, J.; Walsh, A.; Ismail, F.; Shorten, G.; et al. MicroRNAs as Biomarkers for Major Depression: A Role for Let-7b and Let-7c. Transl. Psychiatry 2016, 6, e862.</t>
  </si>
  <si>
    <t>let-7b, let-7c</t>
  </si>
  <si>
    <t>Vaisvaser, S.; Modai, S.; Farberov, L.; Lin, T.; Sharon, H.; Gilam, A.; Volk, N.; Admon, R.; Edry, L.; Fruchter, E.; et al. Neuro-Epigenetic Indications of Acute Stress Response in Humans: The Case of MicroRNA-29c. PLoS ONE 2016, 11, e0146236.</t>
  </si>
  <si>
    <t>miR-29c</t>
  </si>
  <si>
    <t>Liu, Y.; Yang, X.; Zhao, L.; Zhang, J.; Li, T.; Ma, X. Increased MiR-132 Level Is Associated with Visual Memory Dysfunction in Patients with Depression. Neuropsychiatr. Dis. Treat. 2016, 12, 2905–2911.</t>
  </si>
  <si>
    <t>Su, M.; Hong, J.; Zhao, Y.; Liu, S.; Xue, X. MeCP2 Controls Hippocampal Brain-Derived Neurotrophic Factor Expression via Homeostatic Interactions with MicroRNA-132 in Rats with Depression. Mol. Med. Rep. 2015, 12, 5399–5406.</t>
  </si>
  <si>
    <t>miR-132</t>
  </si>
  <si>
    <t>Li, J.; Meng, H.; Cao, W.; Qiu, T. MiR-335 Is Involved in Major Depression Disorder and Antidepressant Treatment through Targeting GRM4. Neurosci. Lett. 2015, 606, 167–172</t>
  </si>
  <si>
    <t>miR-335, miR-583, miR-650, miR-708, miR-654</t>
  </si>
  <si>
    <t>miR-644, miR-450b, miR-328, miR-182</t>
  </si>
  <si>
    <t>Fan, H.; Sun, X.; Guo, W.; Zhong, A.; Niu, W.; Zhao, L.; Dai, Y.; Guo, Z.; Zhang, L.; Lu, J. Differential Expression of MicroRNA in Peripheral Blood Mononuclear Cells as Specific Biomarker for Major Depressive Disorder Patients. J. Psychiatr. Res. 2014, 59, 45–52.</t>
  </si>
  <si>
    <t>miR-26b, miR-1972, miR-4485, miR-4498, miR-4743</t>
  </si>
  <si>
    <t>Issler, O.; Haramati, S.; Paul, E.D.; Maeno, H.; Navon, I.; Zwang, R.; Gil, S.; Mayberg, H.S.; Dunlop, B.W.; Menke, A.; et al. MicroRNA 135 Is Essential for Chronic Stress Resiliency, Antidepressant Efficacy, and Intact Serotonergic Activity. Neuron 2014, 83, 344–360</t>
  </si>
  <si>
    <t>miR-135a-5p</t>
  </si>
  <si>
    <t>Lopez, J.P.; Lim, R.; Cruceanu, C.; Crapper, L.; Fasano, C.; Labonte, B.; Maussion, G.; Yang, J.P.; Yerko, V.; Vigneault, E.; et al. MiR-1202 Is a Primate-Specific and Brain-Enriched MicroRNA Involved in Major Depression and Antidepressant Treatment. Nat. Med. 2014, 20, 764–768</t>
  </si>
  <si>
    <t>Belzeaux, R.; Bergon, A.; Jeanjean, V.; Loriod, B.; Formisano-Tréziny, C.; Verrier, L.; Loundou, A.; Baumstarck-Barrau, K.; Boyer, L.; Gall, V.; et al. Responder and Nonresponder Patients Exhibit Different Peripheral Transcriptional Signatures during Major Depressive Episode. Transl. Psychiatry 2012, 2, e185.</t>
  </si>
  <si>
    <t>miR-589, miR-579, miR-941, miR-133a, miR-494, miR-107, miR-148a, miR-652, miR-425-3p</t>
  </si>
  <si>
    <t>miR-517b, miR-636, miR-1243, miR-381, miR-200c</t>
  </si>
  <si>
    <t>Chen, H.; Wang, N.; Burmeister, M.; McInnis, M.G. MicroRNA Expression Changes in Lymphoblastoid Cell Lines in Response to Lithium Treatment. Int. J. Neuropsychopharmacol. 2009, 12, 975</t>
  </si>
  <si>
    <t>https://doi.org/10.3390/genes13061038</t>
  </si>
  <si>
    <t>Up-regulated in blood of patients</t>
  </si>
  <si>
    <t>Humain</t>
  </si>
  <si>
    <t>miR-221</t>
  </si>
  <si>
    <t>BIPOLAR DISORDER</t>
  </si>
  <si>
    <t>miR-152</t>
  </si>
  <si>
    <t>miR-15a</t>
  </si>
  <si>
    <t>Lim, C.H.; Zainal, N.Z.; Kanagasundram, S.; Zain, S.M.; Mohamed, Z. Preliminary Examination of MicroRNA Expression Profiling in Bipolar Disorder I Patients during Antipsychotic Treatment. Am. J. Med. Genet. Part B Neuropsychiatr. Genet. 2016, 171, 867–874.</t>
  </si>
  <si>
    <t>miR-18a-5p</t>
  </si>
  <si>
    <t>miR-19b-3p</t>
  </si>
  <si>
    <t>miR-145-5p</t>
  </si>
  <si>
    <t>miR-27a-3p</t>
  </si>
  <si>
    <t>miR-148b-3p</t>
  </si>
  <si>
    <t>miR-210-3p</t>
  </si>
  <si>
    <t>miR-17-3p</t>
  </si>
  <si>
    <t>miR-30b-5p</t>
  </si>
  <si>
    <t>miR-106b-5p</t>
  </si>
  <si>
    <t>miR-339-5p</t>
  </si>
  <si>
    <t>miR-106a-5p</t>
  </si>
  <si>
    <t>miR-20a-5p</t>
  </si>
  <si>
    <t>miR-17-5p</t>
  </si>
  <si>
    <t>Pisanu, C.; Merkouri Papadima, E.; Melis, C.; Congiu, D.; Loizedda, A.; Orrù, N.; Calza, S.; Orrù, S.; Carcassi, C.; Severino, G.; et al. Whole Genome Expression Analyses of MiRNAs and MRNAs Suggest the Involvement of MiR-320a and MiR-155-3p and Their Targeted Genes in Lithium Response in Bipolar Disorder. Int. J. Mol. Sci. 2019, 20, 6040.</t>
  </si>
  <si>
    <t>miR-148a-3p</t>
  </si>
  <si>
    <t>miR-22-3p</t>
  </si>
  <si>
    <t>miR-26b-5p</t>
  </si>
  <si>
    <t>miR-101-3p</t>
  </si>
  <si>
    <t>miR-148a-5p</t>
  </si>
  <si>
    <t>miR-142-3p</t>
  </si>
  <si>
    <t>miR-454-3p</t>
  </si>
  <si>
    <t>miR-142-5p</t>
  </si>
  <si>
    <t>let-7f-5p</t>
  </si>
  <si>
    <t>miR-27a-5p</t>
  </si>
  <si>
    <t>let-7a-5p</t>
  </si>
  <si>
    <t>miR-146a-5p</t>
  </si>
  <si>
    <t>miR-15b-5p</t>
  </si>
  <si>
    <t>miR-335-3p</t>
  </si>
  <si>
    <t>miR-421</t>
  </si>
  <si>
    <t>miR-26a-5p</t>
  </si>
  <si>
    <t>miR-223-3p</t>
  </si>
  <si>
    <t>miR-155-3p</t>
  </si>
  <si>
    <t>miR-744-5p</t>
  </si>
  <si>
    <t>miR-181a-3p</t>
  </si>
  <si>
    <t>miR-15b-3p</t>
  </si>
  <si>
    <t>miR-454-5p</t>
  </si>
  <si>
    <t>miR-4677-3p</t>
  </si>
  <si>
    <t>miR-374a-3p</t>
  </si>
  <si>
    <t>Down-regulated in blood of patients</t>
  </si>
  <si>
    <t>miR-494</t>
  </si>
  <si>
    <t>miR-92b-5p</t>
  </si>
  <si>
    <t>miR-664b-5p</t>
  </si>
  <si>
    <t>miR-1343-5p</t>
  </si>
  <si>
    <t>miR-6778-5p</t>
  </si>
  <si>
    <t>miR-146b-5p</t>
  </si>
  <si>
    <t>miR-320a</t>
  </si>
  <si>
    <t>miR-125a-5p</t>
  </si>
  <si>
    <t>miR-574-3p</t>
  </si>
  <si>
    <t>miR-1273h-3p</t>
  </si>
  <si>
    <t>miR-378a-5p</t>
  </si>
  <si>
    <t>miR-505-3p</t>
  </si>
  <si>
    <t>let-7e-5p</t>
  </si>
  <si>
    <t>miR-138-5p</t>
  </si>
  <si>
    <t>miR-941</t>
  </si>
  <si>
    <t>miR-652-3p</t>
  </si>
  <si>
    <t>miR-130b-3p</t>
  </si>
  <si>
    <t>miR-345-5p</t>
  </si>
  <si>
    <t>let-7d-3p</t>
  </si>
  <si>
    <t>miR-181d-5p</t>
  </si>
  <si>
    <t>miR-629-5p</t>
  </si>
  <si>
    <t>miR-574-5p</t>
  </si>
  <si>
    <t>miR-378a-3p</t>
  </si>
  <si>
    <t>miR-598-3p</t>
  </si>
  <si>
    <t>miR-23a-3p</t>
  </si>
  <si>
    <t>miR-425-5p</t>
  </si>
  <si>
    <t>miR-197-3p</t>
  </si>
  <si>
    <t>miR-194-5p</t>
  </si>
  <si>
    <r>
      <t>Number of miRNAs</t>
    </r>
    <r>
      <rPr>
        <vertAlign val="superscript"/>
        <sz val="11"/>
        <color theme="1"/>
        <rFont val="Calibri"/>
        <family val="2"/>
        <scheme val="minor"/>
      </rPr>
      <t>a</t>
    </r>
  </si>
  <si>
    <r>
      <t>TWAS models</t>
    </r>
    <r>
      <rPr>
        <vertAlign val="superscript"/>
        <sz val="11"/>
        <color theme="1"/>
        <rFont val="Calibri"/>
        <family val="2"/>
        <scheme val="minor"/>
      </rPr>
      <t>e</t>
    </r>
  </si>
  <si>
    <t>Cohort</t>
  </si>
  <si>
    <t>TWAS Disorders</t>
  </si>
  <si>
    <r>
      <t>Expressed</t>
    </r>
    <r>
      <rPr>
        <vertAlign val="superscript"/>
        <sz val="11"/>
        <color theme="1"/>
        <rFont val="Calibri"/>
        <family val="2"/>
        <scheme val="minor"/>
      </rPr>
      <t>b</t>
    </r>
  </si>
  <si>
    <r>
      <t>Weights computed</t>
    </r>
    <r>
      <rPr>
        <vertAlign val="superscript"/>
        <sz val="11"/>
        <color theme="1"/>
        <rFont val="Calibri"/>
        <family val="2"/>
        <scheme val="minor"/>
      </rPr>
      <t>c</t>
    </r>
  </si>
  <si>
    <r>
      <t>HSQ</t>
    </r>
    <r>
      <rPr>
        <vertAlign val="superscript"/>
        <sz val="11"/>
        <color theme="1"/>
        <rFont val="Calibri"/>
        <family val="2"/>
        <scheme val="minor"/>
      </rPr>
      <t>d</t>
    </r>
  </si>
  <si>
    <t xml:space="preserve">cis-h2 </t>
  </si>
  <si>
    <r>
      <t>SNPs</t>
    </r>
    <r>
      <rPr>
        <vertAlign val="superscript"/>
        <sz val="11"/>
        <color theme="1"/>
        <rFont val="Calibri"/>
        <family val="2"/>
        <scheme val="minor"/>
      </rPr>
      <t>f</t>
    </r>
  </si>
  <si>
    <t>Mean (range)</t>
  </si>
  <si>
    <t>Discovery</t>
  </si>
  <si>
    <t>Bipolar Disorders</t>
  </si>
  <si>
    <t>0.05026092578125 (0.00019 - 0.589981)</t>
  </si>
  <si>
    <t>751 (1 - 6156)</t>
  </si>
  <si>
    <t>Schizophrenia</t>
  </si>
  <si>
    <t>0.0382058733108108 (4e-06 - 0.661974)</t>
  </si>
  <si>
    <t>473 (1 - 4251)</t>
  </si>
  <si>
    <t>Validation</t>
  </si>
  <si>
    <t>0.0549557857142857 (0.00019 - 0.589981)</t>
  </si>
  <si>
    <t>911 (1 - 6156)</t>
  </si>
  <si>
    <t>0.0414620609756098 (4e-06 - 0.661974)</t>
  </si>
  <si>
    <t>569 (1 - 4251)</t>
  </si>
  <si>
    <t>a</t>
  </si>
  <si>
    <t>Some matures miRNAs are present multiple time with different precursors</t>
  </si>
  <si>
    <t>b</t>
  </si>
  <si>
    <t>Expressed miRNAs are defined as miRNA with &gt;= 5 reads in at least half the samples</t>
  </si>
  <si>
    <t>c</t>
  </si>
  <si>
    <t>Number of miRNAs for which a TWAS model could be computed</t>
  </si>
  <si>
    <t>d</t>
  </si>
  <si>
    <t>Number of miRNAs with an heritability test &lt;= 0.05</t>
  </si>
  <si>
    <t>e</t>
  </si>
  <si>
    <t>Concern all miRNAs for which the TWAS model could be computed</t>
  </si>
  <si>
    <t>f</t>
  </si>
  <si>
    <t>Number of SNPs used to compute the weights</t>
  </si>
  <si>
    <t>Heritability_Discovery</t>
  </si>
  <si>
    <t>Heritability_Validation</t>
  </si>
  <si>
    <t>could be associated to SCZ GWAS summary</t>
  </si>
  <si>
    <t>could be associated to BD GWAS summary</t>
  </si>
  <si>
    <t>hsa-let-7a-3p_hsa-let-7a-3</t>
  </si>
  <si>
    <t>TRUE</t>
  </si>
  <si>
    <t>hsa-let-7a-5p_hsa-let-7a-1</t>
  </si>
  <si>
    <t>FALSE</t>
  </si>
  <si>
    <t>hsa-let-7a-5p_hsa-let-7a-3</t>
  </si>
  <si>
    <t>hsa-let-7b-3p_hsa-let-7b</t>
  </si>
  <si>
    <t>hsa-let-7b-5p_hsa-let-7b</t>
  </si>
  <si>
    <t>hsa-let-7d-3p_hsa-let-7d</t>
  </si>
  <si>
    <t>hsa-let-7d-5p_hsa-let-7d</t>
  </si>
  <si>
    <t>hsa-let-7e-5p_hsa-let-7e</t>
  </si>
  <si>
    <t>hsa-let-7f-5p_hsa-let-7f-1</t>
  </si>
  <si>
    <t>hsa-let-7g-5p_hsa-let-7g</t>
  </si>
  <si>
    <t>hsa-let-7i-3p_hsa-let-7i</t>
  </si>
  <si>
    <t>hsa-let-7i-5p_hsa-let-7i</t>
  </si>
  <si>
    <t>hsa-miR-100-5p_hsa-mir-100</t>
  </si>
  <si>
    <t>hsa-miR-101-3p_hsa-mir-101-1</t>
  </si>
  <si>
    <t>hsa-miR-101-3p_hsa-mir-101-2</t>
  </si>
  <si>
    <t>hsa-miR-10399-3p_hsa-mir-10399</t>
  </si>
  <si>
    <t>hsa-miR-10527-5p_hsa-mir-10527</t>
  </si>
  <si>
    <t>hsa-miR-106b-3p_hsa-mir-106b</t>
  </si>
  <si>
    <t>hsa-miR-106b-5p_hsa-mir-106b</t>
  </si>
  <si>
    <t>hsa-miR-107_hsa-mir-107</t>
  </si>
  <si>
    <t>hsa-miR-10a-5p_hsa-mir-10a</t>
  </si>
  <si>
    <t>hsa-miR-11400_hsa-mir-11400</t>
  </si>
  <si>
    <t>hsa-miR-11401_hsa-mir-11401</t>
  </si>
  <si>
    <t>hsa-miR-1178-3p_hsa-mir-1178</t>
  </si>
  <si>
    <t>hsa-miR-1180-3p_hsa-mir-1180</t>
  </si>
  <si>
    <t>hsa-miR-1229-3p_hsa-mir-1229</t>
  </si>
  <si>
    <t>hsa-miR-1249-3p_hsa-mir-1249</t>
  </si>
  <si>
    <t>hsa-miR-1255a_hsa-mir-1255a</t>
  </si>
  <si>
    <t>hsa-miR-1255b-5p_hsa-mir-1255b-1</t>
  </si>
  <si>
    <t>hsa-miR-1255b-5p_hsa-mir-1255b-2</t>
  </si>
  <si>
    <t>hsa-miR-125a-5p_hsa-mir-125a</t>
  </si>
  <si>
    <t>hsa-miR-125b-5p_hsa-mir-125b-1</t>
  </si>
  <si>
    <t>hsa-miR-125b-5p_hsa-mir-125b-2</t>
  </si>
  <si>
    <t>hsa-miR-1260a_hsa-mir-1260a</t>
  </si>
  <si>
    <t>hsa-miR-127-3p_hsa-mir-127</t>
  </si>
  <si>
    <t>hsa-miR-1270_hsa-mir-1270</t>
  </si>
  <si>
    <t>hsa-miR-1271-5p_hsa-mir-1271</t>
  </si>
  <si>
    <t>hsa-miR-1273c_hsa-mir-1273c</t>
  </si>
  <si>
    <t>hsa-miR-128-3p_hsa-mir-128-1</t>
  </si>
  <si>
    <t>hsa-miR-128-3p_hsa-mir-128-2</t>
  </si>
  <si>
    <t>hsa-miR-1284_hsa-mir-1284</t>
  </si>
  <si>
    <t>hsa-miR-1285-3p_hsa-mir-1285-2</t>
  </si>
  <si>
    <t>hsa-miR-1285-5p_hsa-mir-1285-1</t>
  </si>
  <si>
    <t>hsa-miR-1287-5p_hsa-mir-1287</t>
  </si>
  <si>
    <t>hsa-miR-1288-3p_hsa-mir-1288</t>
  </si>
  <si>
    <t>hsa-miR-129-1-3p_hsa-mir-129-1</t>
  </si>
  <si>
    <t>hsa-miR-1292-5p_hsa-mir-1292</t>
  </si>
  <si>
    <t>hsa-miR-1294_hsa-mir-1294</t>
  </si>
  <si>
    <t>hsa-miR-1301-3p_hsa-mir-1301</t>
  </si>
  <si>
    <t>hsa-miR-1303_hsa-mir-1303</t>
  </si>
  <si>
    <t>hsa-miR-1304-3p_hsa-mir-1304</t>
  </si>
  <si>
    <t>hsa-miR-1304-5p_hsa-mir-1304</t>
  </si>
  <si>
    <t>hsa-miR-1306-3p_hsa-mir-1306</t>
  </si>
  <si>
    <t>hsa-miR-1306-5p_hsa-mir-1306</t>
  </si>
  <si>
    <t>hsa-miR-1307-3p_hsa-mir-1307</t>
  </si>
  <si>
    <t>hsa-miR-1307-5p_hsa-mir-1307</t>
  </si>
  <si>
    <t>hsa-miR-130a-3p_hsa-mir-130a</t>
  </si>
  <si>
    <t>hsa-miR-130b-3p_hsa-mir-130b</t>
  </si>
  <si>
    <t>hsa-miR-130b-5p_hsa-mir-130b</t>
  </si>
  <si>
    <t>hsa-miR-132-3p_hsa-mir-132</t>
  </si>
  <si>
    <t>hsa-miR-132-5p_hsa-mir-132</t>
  </si>
  <si>
    <t>hsa-miR-134-5p_hsa-mir-134</t>
  </si>
  <si>
    <t>hsa-miR-1343-3p_hsa-mir-1343</t>
  </si>
  <si>
    <t>hsa-miR-139-3p_hsa-mir-139</t>
  </si>
  <si>
    <t>hsa-miR-139-5p_hsa-mir-139</t>
  </si>
  <si>
    <t>hsa-miR-140-3p_hsa-mir-140</t>
  </si>
  <si>
    <t>hsa-miR-140-5p_hsa-mir-140</t>
  </si>
  <si>
    <t>hsa-miR-142-5p_hsa-mir-142</t>
  </si>
  <si>
    <t>hsa-miR-143-3p_hsa-mir-143</t>
  </si>
  <si>
    <t>hsa-miR-144-3p_hsa-mir-144</t>
  </si>
  <si>
    <t>hsa-miR-144-5p_hsa-mir-144</t>
  </si>
  <si>
    <t>hsa-miR-145-3p_hsa-mir-145</t>
  </si>
  <si>
    <t>hsa-miR-145-5p_hsa-mir-145</t>
  </si>
  <si>
    <t>hsa-miR-146a-5p_hsa-mir-146a</t>
  </si>
  <si>
    <t>hsa-miR-146b-3p_hsa-mir-146b</t>
  </si>
  <si>
    <t>hsa-miR-146b-5p_hsa-mir-146b</t>
  </si>
  <si>
    <t>hsa-miR-148a-3p_hsa-mir-148a</t>
  </si>
  <si>
    <t>hsa-miR-148a-5p_hsa-mir-148a</t>
  </si>
  <si>
    <t>hsa-miR-148b-3p_hsa-mir-148b</t>
  </si>
  <si>
    <t>hsa-miR-148b-5p_hsa-mir-148b</t>
  </si>
  <si>
    <t>hsa-miR-150-3p_hsa-mir-150</t>
  </si>
  <si>
    <t>hsa-miR-150-5p_hsa-mir-150</t>
  </si>
  <si>
    <t>hsa-miR-151a-3p_hsa-mir-151a</t>
  </si>
  <si>
    <t>hsa-miR-151a-5p_hsa-mir-151a</t>
  </si>
  <si>
    <t>hsa-miR-152-3p_hsa-mir-152</t>
  </si>
  <si>
    <t>hsa-miR-1538_hsa-mir-1538</t>
  </si>
  <si>
    <t>hsa-miR-155-5p_hsa-mir-155</t>
  </si>
  <si>
    <t>hsa-miR-15a-5p_hsa-mir-15a</t>
  </si>
  <si>
    <t>hsa-miR-15b-3p_hsa-mir-15b</t>
  </si>
  <si>
    <t>hsa-miR-15b-5p_hsa-mir-15b</t>
  </si>
  <si>
    <t>hsa-miR-16-2-3p_hsa-mir-16-2</t>
  </si>
  <si>
    <t>hsa-miR-16-5p_hsa-mir-16-1</t>
  </si>
  <si>
    <t>hsa-miR-16-5p_hsa-mir-16-2</t>
  </si>
  <si>
    <t>hsa-miR-17-3p_hsa-mir-17</t>
  </si>
  <si>
    <t>hsa-miR-181a-2-3p_hsa-mir-181a-2</t>
  </si>
  <si>
    <t>hsa-miR-181a-3p_hsa-mir-181a-1</t>
  </si>
  <si>
    <t>hsa-miR-181a-5p_hsa-mir-181a-1</t>
  </si>
  <si>
    <t>hsa-miR-181a-5p_hsa-mir-181a-2</t>
  </si>
  <si>
    <t>hsa-miR-181b-5p_hsa-mir-181b-1</t>
  </si>
  <si>
    <t>hsa-miR-181b-5p_hsa-mir-181b-2</t>
  </si>
  <si>
    <t>hsa-miR-181d-5p_hsa-mir-181d</t>
  </si>
  <si>
    <t>hsa-miR-182-5p_hsa-mir-182</t>
  </si>
  <si>
    <t>hsa-miR-183-3p_hsa-mir-183</t>
  </si>
  <si>
    <t>hsa-miR-183-5p_hsa-mir-183</t>
  </si>
  <si>
    <t>hsa-miR-185-3p_hsa-mir-185</t>
  </si>
  <si>
    <t>hsa-miR-185-5p_hsa-mir-185</t>
  </si>
  <si>
    <t>hsa-miR-186-5p_hsa-mir-186</t>
  </si>
  <si>
    <t>hsa-miR-18a-3p_hsa-mir-18a</t>
  </si>
  <si>
    <t>hsa-miR-1908-5p_hsa-mir-1908</t>
  </si>
  <si>
    <t>hsa-miR-191-3p_hsa-mir-191</t>
  </si>
  <si>
    <t>hsa-miR-191-5p_hsa-mir-191</t>
  </si>
  <si>
    <t>hsa-miR-192-5p_hsa-mir-192</t>
  </si>
  <si>
    <t>hsa-miR-193a-5p_hsa-mir-193a</t>
  </si>
  <si>
    <t>hsa-miR-194-5p_hsa-mir-194-1</t>
  </si>
  <si>
    <t>hsa-miR-194-5p_hsa-mir-194-2</t>
  </si>
  <si>
    <t>hsa-miR-196b-5p_hsa-mir-196b</t>
  </si>
  <si>
    <t>hsa-miR-197-3p_hsa-mir-197</t>
  </si>
  <si>
    <t>hsa-miR-1976_hsa-mir-1976</t>
  </si>
  <si>
    <t>hsa-miR-199a-3p_hsa-mir-199a-1</t>
  </si>
  <si>
    <t>hsa-miR-199a-3p_hsa-mir-199a-2</t>
  </si>
  <si>
    <t>hsa-miR-199a-5p_hsa-mir-199a-1</t>
  </si>
  <si>
    <t>hsa-miR-199b-3p_hsa-mir-199b</t>
  </si>
  <si>
    <t>hsa-miR-200c-3p_hsa-mir-200c</t>
  </si>
  <si>
    <t>hsa-miR-21-5p_hsa-mir-21</t>
  </si>
  <si>
    <t>hsa-miR-210-3p_hsa-mir-210</t>
  </si>
  <si>
    <t>hsa-miR-210-5p_hsa-mir-210</t>
  </si>
  <si>
    <t>hsa-miR-2110_hsa-mir-2110</t>
  </si>
  <si>
    <t>hsa-miR-212-5p_hsa-mir-212</t>
  </si>
  <si>
    <t>hsa-miR-215-5p_hsa-mir-215</t>
  </si>
  <si>
    <t>hsa-miR-219a-1-3p_hsa-mir-219a-1</t>
  </si>
  <si>
    <t>hsa-miR-22-3p_hsa-mir-22</t>
  </si>
  <si>
    <t>hsa-miR-22-5p_hsa-mir-22</t>
  </si>
  <si>
    <t>hsa-miR-23a-3p_hsa-mir-23a</t>
  </si>
  <si>
    <t>hsa-miR-24-2-5p_hsa-mir-24-2</t>
  </si>
  <si>
    <t>hsa-miR-24-3p_hsa-mir-24-1</t>
  </si>
  <si>
    <t>hsa-miR-24-3p_hsa-mir-24-2</t>
  </si>
  <si>
    <t>hsa-miR-25-3p_hsa-mir-25</t>
  </si>
  <si>
    <t>hsa-miR-26a-5p_hsa-mir-26a-1</t>
  </si>
  <si>
    <t>hsa-miR-26b-3p_hsa-mir-26b</t>
  </si>
  <si>
    <t>hsa-miR-26b-5p_hsa-mir-26b</t>
  </si>
  <si>
    <t>hsa-miR-27a-3p_hsa-mir-27a</t>
  </si>
  <si>
    <t>hsa-miR-27a-5p_hsa-mir-27a</t>
  </si>
  <si>
    <t>hsa-miR-27b-3p_hsa-mir-27b</t>
  </si>
  <si>
    <t>hsa-miR-28-3p_hsa-mir-28</t>
  </si>
  <si>
    <t>hsa-miR-28-5p_hsa-mir-28</t>
  </si>
  <si>
    <t>hsa-miR-296-5p_hsa-mir-296</t>
  </si>
  <si>
    <t>hsa-miR-29a-3p_hsa-mir-29a</t>
  </si>
  <si>
    <t>hsa-miR-29b-2-5p_hsa-mir-29b-2</t>
  </si>
  <si>
    <t>hsa-miR-29b-3p_hsa-mir-29b-1</t>
  </si>
  <si>
    <t>hsa-miR-29b-3p_hsa-mir-29b-2</t>
  </si>
  <si>
    <t>hsa-miR-29c-3p_hsa-mir-29c</t>
  </si>
  <si>
    <t>hsa-miR-29c-5p_hsa-mir-29c</t>
  </si>
  <si>
    <t>hsa-miR-301a-5p_hsa-mir-301a</t>
  </si>
  <si>
    <t>hsa-miR-3074-5p_hsa-mir-3074</t>
  </si>
  <si>
    <t>hsa-miR-30a-3p_hsa-mir-30a</t>
  </si>
  <si>
    <t>hsa-miR-30a-5p_hsa-mir-30a</t>
  </si>
  <si>
    <t>hsa-miR-30b-5p_hsa-mir-30b</t>
  </si>
  <si>
    <t>hsa-miR-30c-5p_hsa-mir-30c-2</t>
  </si>
  <si>
    <t>hsa-miR-30d-3p_hsa-mir-30d</t>
  </si>
  <si>
    <t>hsa-miR-30d-5p_hsa-mir-30d</t>
  </si>
  <si>
    <t>hsa-miR-30e-3p_hsa-mir-30e</t>
  </si>
  <si>
    <t>hsa-miR-3124-5p_hsa-mir-3124</t>
  </si>
  <si>
    <t>hsa-miR-3127-3p_hsa-mir-3127</t>
  </si>
  <si>
    <t>hsa-miR-3130-5p_hsa-mir-3130-1</t>
  </si>
  <si>
    <t>hsa-miR-3130-5p_hsa-mir-3130-2</t>
  </si>
  <si>
    <t>hsa-miR-3133_hsa-mir-3133</t>
  </si>
  <si>
    <t>hsa-miR-3135a_hsa-mir-3135a</t>
  </si>
  <si>
    <t>hsa-miR-3150a-5p_hsa-mir-3150a</t>
  </si>
  <si>
    <t>hsa-miR-3157-3p_hsa-mir-3157</t>
  </si>
  <si>
    <t>hsa-miR-3163_hsa-mir-3163</t>
  </si>
  <si>
    <t>hsa-miR-3173-5p_hsa-mir-3173</t>
  </si>
  <si>
    <t>hsa-miR-3177-3p_hsa-mir-3177</t>
  </si>
  <si>
    <t>hsa-miR-3187-3p_hsa-mir-3187</t>
  </si>
  <si>
    <t>hsa-miR-3200-3p_hsa-mir-3200</t>
  </si>
  <si>
    <t>hsa-miR-3200-5p_hsa-mir-3200</t>
  </si>
  <si>
    <t>hsa-miR-320a-3p_hsa-mir-320a</t>
  </si>
  <si>
    <t>hsa-miR-320b_hsa-mir-320b-1</t>
  </si>
  <si>
    <t>hsa-miR-320b_hsa-mir-320b-2</t>
  </si>
  <si>
    <t>hsa-miR-320c_hsa-mir-320c-1</t>
  </si>
  <si>
    <t>hsa-miR-320c_hsa-mir-320c-2</t>
  </si>
  <si>
    <t>hsa-miR-320d_hsa-mir-320d-1</t>
  </si>
  <si>
    <t>hsa-miR-323a-3p_hsa-mir-323a</t>
  </si>
  <si>
    <t>hsa-miR-323b-3p_hsa-mir-323b</t>
  </si>
  <si>
    <t>hsa-miR-324-3p_hsa-mir-324</t>
  </si>
  <si>
    <t>hsa-miR-324-5p_hsa-mir-324</t>
  </si>
  <si>
    <t>hsa-miR-326_hsa-mir-326</t>
  </si>
  <si>
    <t>hsa-miR-328-3p_hsa-mir-328</t>
  </si>
  <si>
    <t>hsa-miR-329-3p_hsa-mir-329-1</t>
  </si>
  <si>
    <t>hsa-miR-329-3p_hsa-mir-329-2</t>
  </si>
  <si>
    <t>hsa-miR-330-3p_hsa-mir-330</t>
  </si>
  <si>
    <t>hsa-miR-330-5p_hsa-mir-330</t>
  </si>
  <si>
    <t>hsa-miR-331-5p_hsa-mir-331</t>
  </si>
  <si>
    <t>hsa-miR-335-3p_hsa-mir-335</t>
  </si>
  <si>
    <t>hsa-miR-335-5p_hsa-mir-335</t>
  </si>
  <si>
    <t>hsa-miR-338-5p_hsa-mir-338</t>
  </si>
  <si>
    <t>hsa-miR-339-3p_hsa-mir-339</t>
  </si>
  <si>
    <t>hsa-miR-339-5p_hsa-mir-339</t>
  </si>
  <si>
    <t>hsa-miR-340-3p_hsa-mir-340</t>
  </si>
  <si>
    <t>hsa-miR-340-5p_hsa-mir-340</t>
  </si>
  <si>
    <t>hsa-miR-342-3p_hsa-mir-342</t>
  </si>
  <si>
    <t>hsa-miR-342-5p_hsa-mir-342</t>
  </si>
  <si>
    <t>hsa-miR-345-5p_hsa-mir-345</t>
  </si>
  <si>
    <t>hsa-miR-3605-3p_hsa-mir-3605</t>
  </si>
  <si>
    <t>hsa-miR-3613-3p_hsa-mir-3613</t>
  </si>
  <si>
    <t>hsa-miR-3613-5p_hsa-mir-3613</t>
  </si>
  <si>
    <t>hsa-miR-3615_hsa-mir-3615</t>
  </si>
  <si>
    <t>hsa-miR-365a-3p_hsa-mir-365a</t>
  </si>
  <si>
    <t>hsa-miR-3691-5p_hsa-mir-3691</t>
  </si>
  <si>
    <t>hsa-miR-370-3p_hsa-mir-370</t>
  </si>
  <si>
    <t>hsa-miR-378a-5p_hsa-mir-378a</t>
  </si>
  <si>
    <t>hsa-miR-378c_hsa-mir-378c</t>
  </si>
  <si>
    <t>hsa-miR-378d_hsa-mir-378d-1</t>
  </si>
  <si>
    <t>hsa-miR-379-5p_hsa-mir-379</t>
  </si>
  <si>
    <t>hsa-miR-381-3p_hsa-mir-381</t>
  </si>
  <si>
    <t>hsa-miR-382-5p_hsa-mir-382</t>
  </si>
  <si>
    <t>hsa-miR-3913-5p_hsa-mir-3913-1</t>
  </si>
  <si>
    <t>hsa-miR-3913-5p_hsa-mir-3913-2</t>
  </si>
  <si>
    <t>hsa-miR-3940-3p_hsa-mir-3940</t>
  </si>
  <si>
    <t>hsa-miR-409-3p_hsa-mir-409</t>
  </si>
  <si>
    <t>hsa-miR-422a_hsa-mir-422a</t>
  </si>
  <si>
    <t>hsa-miR-423-3p_hsa-mir-423</t>
  </si>
  <si>
    <t>hsa-miR-423-5p_hsa-mir-423</t>
  </si>
  <si>
    <t>hsa-miR-425-3p_hsa-mir-425</t>
  </si>
  <si>
    <t>hsa-miR-425-5p_hsa-mir-425</t>
  </si>
  <si>
    <t>hsa-miR-4286_hsa-mir-4286</t>
  </si>
  <si>
    <t>hsa-miR-4301_hsa-mir-4301</t>
  </si>
  <si>
    <t>hsa-miR-4326_hsa-mir-4326</t>
  </si>
  <si>
    <t>hsa-miR-433-3p_hsa-mir-433</t>
  </si>
  <si>
    <t>hsa-miR-4433b-5p_hsa-mir-4433b</t>
  </si>
  <si>
    <t>hsa-miR-4435_hsa-mir-4435-1</t>
  </si>
  <si>
    <t>hsa-miR-4435_hsa-mir-4435-2</t>
  </si>
  <si>
    <t>hsa-miR-4473_hsa-mir-4473</t>
  </si>
  <si>
    <t>hsa-miR-4504_hsa-mir-4504</t>
  </si>
  <si>
    <t>hsa-miR-4508_hsa-mir-4508</t>
  </si>
  <si>
    <t>hsa-miR-4511_hsa-mir-4511</t>
  </si>
  <si>
    <t>hsa-miR-451a_hsa-mir-451a</t>
  </si>
  <si>
    <t>hsa-miR-451b_hsa-mir-451b</t>
  </si>
  <si>
    <t>hsa-miR-4521_hsa-mir-4521</t>
  </si>
  <si>
    <t>hsa-miR-454-5p_hsa-mir-454</t>
  </si>
  <si>
    <t>hsa-miR-4635_hsa-mir-4635</t>
  </si>
  <si>
    <t>hsa-miR-4646-3p_hsa-mir-4646</t>
  </si>
  <si>
    <t>hsa-miR-4659a-3p_hsa-mir-4659a</t>
  </si>
  <si>
    <t>hsa-miR-4659b-3p_hsa-mir-4659b</t>
  </si>
  <si>
    <t>hsa-miR-4661-5p_hsa-mir-4661</t>
  </si>
  <si>
    <t>hsa-miR-4672_hsa-mir-4672</t>
  </si>
  <si>
    <t>hsa-miR-4677-3p_hsa-mir-4677</t>
  </si>
  <si>
    <t>hsa-miR-4677-5p_hsa-mir-4677</t>
  </si>
  <si>
    <t>hsa-miR-4685-3p_hsa-mir-4685</t>
  </si>
  <si>
    <t>hsa-miR-4707-3p_hsa-mir-4707</t>
  </si>
  <si>
    <t>hsa-miR-4732-3p_hsa-mir-4732</t>
  </si>
  <si>
    <t>hsa-miR-4738-3p_hsa-mir-4738</t>
  </si>
  <si>
    <t>hsa-miR-4742-3p_hsa-mir-4742</t>
  </si>
  <si>
    <t>hsa-miR-4746-5p_hsa-mir-4746</t>
  </si>
  <si>
    <t>hsa-miR-4755-5p_hsa-mir-4755</t>
  </si>
  <si>
    <t>hsa-miR-4781-3p_hsa-mir-4781</t>
  </si>
  <si>
    <t>hsa-miR-485-3p_hsa-mir-485</t>
  </si>
  <si>
    <t>hsa-miR-486-5p_hsa-mir-486-1</t>
  </si>
  <si>
    <t>hsa-miR-486-5p_hsa-mir-486-2</t>
  </si>
  <si>
    <t>hsa-miR-491-5p_hsa-mir-491</t>
  </si>
  <si>
    <t>hsa-miR-493-3p_hsa-mir-493</t>
  </si>
  <si>
    <t>hsa-miR-493-5p_hsa-mir-493</t>
  </si>
  <si>
    <t>hsa-miR-494-3p_hsa-mir-494</t>
  </si>
  <si>
    <t>hsa-miR-495-3p_hsa-mir-495</t>
  </si>
  <si>
    <t>hsa-miR-499a-5p_hsa-mir-499a</t>
  </si>
  <si>
    <t>hsa-miR-5009-5p_hsa-mir-5009</t>
  </si>
  <si>
    <t>hsa-miR-5189-3p_hsa-mir-5189</t>
  </si>
  <si>
    <t>hsa-miR-5193_hsa-mir-5193</t>
  </si>
  <si>
    <t>hsa-miR-543_hsa-mir-543</t>
  </si>
  <si>
    <t>hsa-miR-548ac_hsa-mir-548ac</t>
  </si>
  <si>
    <t>hsa-miR-548ay-3p_hsa-mir-548ay</t>
  </si>
  <si>
    <t>hsa-miR-548bc_hsa-mir-548bc</t>
  </si>
  <si>
    <t>hsa-miR-548e-3p_hsa-mir-548e</t>
  </si>
  <si>
    <t>hsa-miR-548j-5p_hsa-mir-548j</t>
  </si>
  <si>
    <t>hsa-miR-548o-3p_hsa-mir-548o-2</t>
  </si>
  <si>
    <t>hsa-miR-548p_hsa-mir-548p</t>
  </si>
  <si>
    <t>hsa-miR-550a-3-5p_hsa-mir-550a-1</t>
  </si>
  <si>
    <t>hsa-miR-550a-3-5p_hsa-mir-550a-2</t>
  </si>
  <si>
    <t>hsa-miR-550a-3-5p_hsa-mir-550a-3</t>
  </si>
  <si>
    <t>hsa-miR-550a-3p_hsa-mir-550a-2</t>
  </si>
  <si>
    <t>hsa-miR-550a-5p_hsa-mir-550a-1</t>
  </si>
  <si>
    <t>hsa-miR-550a-5p_hsa-mir-550a-2</t>
  </si>
  <si>
    <t>hsa-miR-5581-3p_hsa-mir-5581</t>
  </si>
  <si>
    <t>hsa-miR-5690_hsa-mir-5690</t>
  </si>
  <si>
    <t>hsa-miR-5695_hsa-mir-5695</t>
  </si>
  <si>
    <t>hsa-miR-574-3p_hsa-mir-574</t>
  </si>
  <si>
    <t>hsa-miR-574-5p_hsa-mir-574</t>
  </si>
  <si>
    <t>hsa-miR-581_hsa-mir-581</t>
  </si>
  <si>
    <t>hsa-miR-582-3p_hsa-mir-582</t>
  </si>
  <si>
    <t>hsa-miR-584-3p_hsa-mir-584</t>
  </si>
  <si>
    <t>hsa-miR-584-5p_hsa-mir-584</t>
  </si>
  <si>
    <t>hsa-miR-589-5p_hsa-mir-589</t>
  </si>
  <si>
    <t>hsa-miR-597-3p_hsa-mir-597</t>
  </si>
  <si>
    <t>hsa-miR-598-3p_hsa-mir-598</t>
  </si>
  <si>
    <t>hsa-miR-610_hsa-mir-610</t>
  </si>
  <si>
    <t>hsa-miR-616-5p_hsa-mir-616</t>
  </si>
  <si>
    <t>hsa-miR-618_hsa-mir-618</t>
  </si>
  <si>
    <t>hsa-miR-625-3p_hsa-mir-625</t>
  </si>
  <si>
    <t>hsa-miR-625-5p_hsa-mir-625</t>
  </si>
  <si>
    <t>hsa-miR-627-3p_hsa-mir-627</t>
  </si>
  <si>
    <t>hsa-miR-628-3p_hsa-mir-628</t>
  </si>
  <si>
    <t>hsa-miR-636_hsa-mir-636</t>
  </si>
  <si>
    <t>hsa-miR-641_hsa-mir-641</t>
  </si>
  <si>
    <t>hsa-miR-6501-5p_hsa-mir-6501</t>
  </si>
  <si>
    <t>hsa-miR-6503-3p_hsa-mir-6503</t>
  </si>
  <si>
    <t>hsa-miR-6511a-3p_hsa-mir-6511a-1</t>
  </si>
  <si>
    <t>hsa-miR-6511a-3p_hsa-mir-6511a-2</t>
  </si>
  <si>
    <t>hsa-miR-6511a-3p_hsa-mir-6511a-3</t>
  </si>
  <si>
    <t>hsa-miR-6511a-3p_hsa-mir-6511a-4</t>
  </si>
  <si>
    <t>hsa-miR-6511b-3p_hsa-mir-6511b-1</t>
  </si>
  <si>
    <t>hsa-miR-6511b-3p_hsa-mir-6511b-2</t>
  </si>
  <si>
    <t>hsa-miR-6513-3p_hsa-mir-6513</t>
  </si>
  <si>
    <t>hsa-miR-6514-3p_hsa-mir-6514</t>
  </si>
  <si>
    <t>hsa-miR-654-3p_hsa-mir-654</t>
  </si>
  <si>
    <t>hsa-miR-654-5p_hsa-mir-654</t>
  </si>
  <si>
    <t>hsa-miR-664a-3p_hsa-mir-664a</t>
  </si>
  <si>
    <t>hsa-miR-664a-5p_hsa-mir-664a</t>
  </si>
  <si>
    <t>hsa-miR-671-3p_hsa-mir-671</t>
  </si>
  <si>
    <t>hsa-miR-6726-3p_hsa-mir-6726</t>
  </si>
  <si>
    <t>hsa-miR-6734-3p_hsa-mir-6734</t>
  </si>
  <si>
    <t>hsa-miR-6741-3p_hsa-mir-6741</t>
  </si>
  <si>
    <t>hsa-miR-6747-3p_hsa-mir-6747</t>
  </si>
  <si>
    <t>hsa-miR-6775-3p_hsa-mir-6775</t>
  </si>
  <si>
    <t>hsa-miR-6783-3p_hsa-mir-6783</t>
  </si>
  <si>
    <t>hsa-miR-6799-3p_hsa-mir-6799</t>
  </si>
  <si>
    <t>hsa-miR-6802-3p_hsa-mir-6802</t>
  </si>
  <si>
    <t>hsa-miR-6806-3p_hsa-mir-6806</t>
  </si>
  <si>
    <t>hsa-miR-6812-3p_hsa-mir-6812</t>
  </si>
  <si>
    <t>hsa-miR-6833-3p_hsa-mir-6833</t>
  </si>
  <si>
    <t>hsa-miR-6842-3p_hsa-mir-6842</t>
  </si>
  <si>
    <t>hsa-miR-6852-3p_hsa-mir-6852</t>
  </si>
  <si>
    <t>hsa-miR-6852-5p_hsa-mir-6852</t>
  </si>
  <si>
    <t>hsa-miR-6855-3p_hsa-mir-6855</t>
  </si>
  <si>
    <t>hsa-miR-6859-3p_hsa-mir-6859-2</t>
  </si>
  <si>
    <t>hsa-miR-6859-3p_hsa-mir-6859-3</t>
  </si>
  <si>
    <t>hsa-miR-6859-3p_hsa-mir-6859-4</t>
  </si>
  <si>
    <t>hsa-miR-6859-5p_hsa-mir-6859-2</t>
  </si>
  <si>
    <t>hsa-miR-6859-5p_hsa-mir-6859-3</t>
  </si>
  <si>
    <t>hsa-miR-6859-5p_hsa-mir-6859-4</t>
  </si>
  <si>
    <t>hsa-miR-6866-5p_hsa-mir-6866</t>
  </si>
  <si>
    <t>hsa-miR-6868-3p_hsa-mir-6868</t>
  </si>
  <si>
    <t>hsa-miR-6873-3p_hsa-mir-6873</t>
  </si>
  <si>
    <t>hsa-miR-6881-3p_hsa-mir-6881</t>
  </si>
  <si>
    <t>hsa-miR-6885-3p_hsa-mir-6885</t>
  </si>
  <si>
    <t>hsa-miR-7-1-3p_hsa-mir-7-1</t>
  </si>
  <si>
    <t>hsa-miR-7-5p_hsa-mir-7-1</t>
  </si>
  <si>
    <t>hsa-miR-7-5p_hsa-mir-7-2</t>
  </si>
  <si>
    <t>hsa-miR-7-5p_hsa-mir-7-3</t>
  </si>
  <si>
    <t>hsa-miR-744-5p_hsa-mir-744</t>
  </si>
  <si>
    <t>hsa-miR-7706_hsa-mir-7706</t>
  </si>
  <si>
    <t>hsa-miR-7855-5p_hsa-mir-7855</t>
  </si>
  <si>
    <t>hsa-miR-7976_hsa-mir-7976</t>
  </si>
  <si>
    <t>hsa-miR-92b-3p_hsa-mir-92b</t>
  </si>
  <si>
    <t>hsa-miR-92b-5p_hsa-mir-92b</t>
  </si>
  <si>
    <t>hsa-miR-93-5p_hsa-mir-93</t>
  </si>
  <si>
    <t>hsa-miR-933_hsa-mir-933</t>
  </si>
  <si>
    <t>hsa-miR-937-3p_hsa-mir-937</t>
  </si>
  <si>
    <t>hsa-miR-939-5p_hsa-mir-939</t>
  </si>
  <si>
    <t>hsa-miR-941_hsa-mir-941-1</t>
  </si>
  <si>
    <t>hsa-miR-941_hsa-mir-941-2</t>
  </si>
  <si>
    <t>hsa-miR-941_hsa-mir-941-3</t>
  </si>
  <si>
    <t>hsa-miR-941_hsa-mir-941-4</t>
  </si>
  <si>
    <t>hsa-miR-941_hsa-mir-941-5</t>
  </si>
  <si>
    <t>hsa-miR-942-5p_hsa-mir-942</t>
  </si>
  <si>
    <t>hsa-miR-943_hsa-mir-943</t>
  </si>
  <si>
    <t>hsa-miR-96-5p_hsa-mir-96</t>
  </si>
  <si>
    <t>hsa-miR-9903_hsa-mir-9903</t>
  </si>
  <si>
    <t>hsa-miR-99a-5p_hsa-mir-99a</t>
  </si>
  <si>
    <t>hsa-miR-99b-5p_hsa-mir-99b</t>
  </si>
  <si>
    <t>GENE</t>
  </si>
  <si>
    <t>FUNCTION</t>
  </si>
  <si>
    <t>Rôle in brain / psychiatric disorder</t>
  </si>
  <si>
    <t>references</t>
  </si>
  <si>
    <t>Differentialy expressed in brain</t>
  </si>
  <si>
    <t>QKI</t>
  </si>
  <si>
    <t>régulates pre-mRNA splicing, export of mRNAs from the nucleus, protein translation, and mRNA stability</t>
  </si>
  <si>
    <t xml:space="preserve">involved in myelinization and oligodendrocyte differentiation. May play a role in schizophrenia.
</t>
  </si>
  <si>
    <t xml:space="preserve">10.1073/pnas.0601213103 
10.1073/pnas.0601213103 </t>
  </si>
  <si>
    <t>T (DLPC)</t>
  </si>
  <si>
    <t>LCOR</t>
  </si>
  <si>
    <t>Transcriptional corepressor widely expressed in fetal and adult tissues</t>
  </si>
  <si>
    <t>miRNA linked to this gene might play a role in treatment response in bipolar disorder.
Comparative miRNA analysis between one patient with depression vs healthy control found an up-regulation of miRNA targetting LCOR</t>
  </si>
  <si>
    <t>10.3389/fpsyt.2018.00207
10.1016/j.ejpsy.2017.10.002</t>
  </si>
  <si>
    <t>NFAT5</t>
  </si>
  <si>
    <t>This gene code for a nuclear factors of activated T cells family of transcription factors</t>
  </si>
  <si>
    <t>Gene Ontology (GO) annotations related to this gene include DNA-binding transcription factor activity and DNA-binding transcription activator activity, RNA polymerase II-specific. It may have a role in brain</t>
  </si>
  <si>
    <t>https://doi.org/10.1159/000493789</t>
  </si>
  <si>
    <t>T (ACC &amp; DLPC)</t>
  </si>
  <si>
    <t>MBNL1</t>
  </si>
  <si>
    <t xml:space="preserve">Code for a C3H-type zinc finger protein that modulates alternative splicing of pre-mRNAs. </t>
  </si>
  <si>
    <t>No direct link with psychiatry found</t>
  </si>
  <si>
    <t>NFIB</t>
  </si>
  <si>
    <t>The protein it code enables DNA-binding transcription activator activity that is RNA-polymerase II-specific</t>
  </si>
  <si>
    <t xml:space="preserve">Involved in brain development
</t>
  </si>
  <si>
    <t>https://doi.org/10.1016/j.ajhg.2018.10.006</t>
  </si>
  <si>
    <t>CELF2</t>
  </si>
  <si>
    <t>Code for a protein that regulated pre-mRNA splicing and lay be involved in mRNA editing, and translation.</t>
  </si>
  <si>
    <t>Associated to neurological disorders but not with psychiatric disorders</t>
  </si>
  <si>
    <t xml:space="preserve">10.1016/j.ajhg.2016.03.027 </t>
  </si>
  <si>
    <t>PTEN</t>
  </si>
  <si>
    <t>PTEN is a multi-functional tumor suppressor that is commonly lost in human cancer.</t>
  </si>
  <si>
    <t>May play a role in major depressive disorder</t>
  </si>
  <si>
    <t>https://doi.org/10.1111/cns.14291</t>
  </si>
  <si>
    <t>DYRK1A</t>
  </si>
  <si>
    <t xml:space="preserve">This gene encodes a member of the Dual-specificity tyrosine phosphorylation-regulated kinase (DYRK) family. It may play a significant role in a signaling pathway regulating cell proliferation and may be involved in brain development. </t>
  </si>
  <si>
    <t>Play a role in brain development</t>
  </si>
  <si>
    <t>https://doi.org/10.3390/genes12111833
https://doi.org/10.1016/j.nbd.2012.01.007</t>
  </si>
  <si>
    <t>TNRC6B</t>
  </si>
  <si>
    <t>Code for a protein involved in regulation of gene expression</t>
  </si>
  <si>
    <t>Variants of this gene increase the rist of major depressive disorder</t>
  </si>
  <si>
    <t>https://doi.org/10.1038/s41380-022-01536-4</t>
  </si>
  <si>
    <t>INO80D</t>
  </si>
  <si>
    <t>This genes is involved in DNA recombination and DNA repair</t>
  </si>
  <si>
    <t>No immediate link with psychiatry found</t>
  </si>
  <si>
    <t>GO.ID</t>
  </si>
  <si>
    <t>Term</t>
  </si>
  <si>
    <t>Annotated</t>
  </si>
  <si>
    <t>Significant</t>
  </si>
  <si>
    <t>Expected</t>
  </si>
  <si>
    <t>pval</t>
  </si>
  <si>
    <t>adjpval</t>
  </si>
  <si>
    <t>Genes</t>
  </si>
  <si>
    <t>Enrichment</t>
  </si>
  <si>
    <t>Condition</t>
  </si>
  <si>
    <t>cluster</t>
  </si>
  <si>
    <t>GO:0061158</t>
  </si>
  <si>
    <t>3'-UTR-mediated mRNA destabilization</t>
  </si>
  <si>
    <t>0.00015</t>
  </si>
  <si>
    <t>CPEB3, ZFP36L1, TARDBP, HNRNPD, ZFP36L2, RC3H1, DHX36</t>
  </si>
  <si>
    <t>4.71</t>
  </si>
  <si>
    <t>Intersect</t>
  </si>
  <si>
    <t>transcription and translation</t>
  </si>
  <si>
    <t>GO:0032924</t>
  </si>
  <si>
    <t>activin receptor signaling pathway</t>
  </si>
  <si>
    <t>0.00485</t>
  </si>
  <si>
    <t>TGFBR2, ACVR2A, TGIF2, LEMD3, SMAD3, CITED2</t>
  </si>
  <si>
    <t>3.69</t>
  </si>
  <si>
    <t>Affective Only</t>
  </si>
  <si>
    <t>Intracellular Signaling pathways</t>
  </si>
  <si>
    <t>GO:1990000</t>
  </si>
  <si>
    <t>amyloid fibril formation</t>
  </si>
  <si>
    <t>0.00225</t>
  </si>
  <si>
    <t>LDLR, HNRNPA1, USP8, FURIN, MDM2, MAPT</t>
  </si>
  <si>
    <t>4.22</t>
  </si>
  <si>
    <t>GO:0071695</t>
  </si>
  <si>
    <t>anatomical structure maturation</t>
  </si>
  <si>
    <t>0.00442</t>
  </si>
  <si>
    <t>NF1, ZBTB7A, CDK5R1, HIF1A, APP, RBPJ, ANKRD17, EDNRB, RET, CDH5, ARCN1, ABHD2, BRD1, SHB, FZD5, L3MBTL3, RFLNB, TRIP13, MMP2, CX3CR1, BFSP1, CEBPA, RYR1, FARP2</t>
  </si>
  <si>
    <t>1.52</t>
  </si>
  <si>
    <t>Psychotic Only</t>
  </si>
  <si>
    <t>Anatomical Differentiation</t>
  </si>
  <si>
    <t>GO:0001568</t>
  </si>
  <si>
    <t>blood vessel development</t>
  </si>
  <si>
    <t>0.00012</t>
  </si>
  <si>
    <t>ACVR1, QKI, KLF4, FBXW7, TGFBR1, RIN2, NFE2L2, COL5A1, VEGFA, TGFA, BMPR2, TCF7L2, EPAS1, RAP1A, ITGAV, MIB1, AGO1, SPRED1, ROCK1, RUNX1, ZFP36L1, SPRY2, ACVR2B, ETS1, NRP2, MIA3, FOXO1, STARD13, SOX4, HIPK1, ELK3, MED1, JAG1, COL1A2, ADM, SMAD7, ADIPOR2, SLC12A2, COL3A1, EDN1, MAPK14, ITGA5, MECP2, PIK3R3, TJP1, MTDH, FN1, MYO1E, PTGS2, SLC12A6, THBS1, VASH1, CNTRL, CLIC4, NUS1, KLF2, CRKL, ROCK2, ITGB3, RORA, YWHAZ, CHD7, SOS1, DAB2IP, EGR1, PDGFRA, KLF5, HIPK2, NTRK2, NDST1, GNA13, MEF2C, THBS2, NOTCH2, SEMA3C, HEG1, ADGRB2, EPHB2, DAG1, SETD2, CAV1, RHOA, NKX3-1, PARVA, GATA2, FOXC1, FMNL3, AHR, AMOTL1, RNH1, ANTXR1, ERAP1, PML, SEC24B, AIMP1, ABL1, PPP1R16B, POFUT1, PKD1</t>
  </si>
  <si>
    <t>1.73</t>
  </si>
  <si>
    <t>GO:0098703</t>
  </si>
  <si>
    <t>calcium ion import across plasma membrane</t>
  </si>
  <si>
    <t>0.00372</t>
  </si>
  <si>
    <t>PPP3CA, PPP3R1, SLC8A1, PPP3CC, CACNA1E, SLC24A4</t>
  </si>
  <si>
    <t>3.85</t>
  </si>
  <si>
    <t>Neuronal Membrane Transport</t>
  </si>
  <si>
    <t>GO:0019722</t>
  </si>
  <si>
    <t>calcium-mediated signaling</t>
  </si>
  <si>
    <t>0.00324</t>
  </si>
  <si>
    <t>NCALD, RCAN2, ATP2B4, FHL2, ZMPSTE24, EDNRB, NFATC3, GSK3B, NUDT4, ATP1A2, CAMK2D, NFATC1, EIF2AK3, CXCR4, MAPK7, PDPK1, DMPK, PTBP1, PLCG1, RCAN3, CCR5, CLIC2</t>
  </si>
  <si>
    <t>1.64</t>
  </si>
  <si>
    <t>GO:0003230</t>
  </si>
  <si>
    <t>cardiac atrium development</t>
  </si>
  <si>
    <t>0.00036</t>
  </si>
  <si>
    <t>ACVR1, IGF1R, BMPR2, SOX4, SOS1, NOTCH2, HEG1, NSD2</t>
  </si>
  <si>
    <t>GO:0045165</t>
  </si>
  <si>
    <t>cell fate commitment</t>
  </si>
  <si>
    <t>5.1e-06</t>
  </si>
  <si>
    <t>ACVR1, KLF4, TGFBR1, BCL11B, LMO4, TCF7L2, EPAS1, SPRY2, PTCH1, RAB10, JAG1, CASP3, EDN1, PRDM4, GATAD2B, LATS2, MTOR, SMAD5, SMAD2, RUNX2, SOX6, RTF1, MEF2C, CDC73, NOTCH2, APC, SMAD4, KDM6B, BCL2, CHD4, TEAD3, RHOA, GATA2, LATS1, PML</t>
  </si>
  <si>
    <t>2.10</t>
  </si>
  <si>
    <t>Neurogenesis</t>
  </si>
  <si>
    <t>GO:0071549</t>
  </si>
  <si>
    <t>cellular response to dexamethasone stimulus</t>
  </si>
  <si>
    <t>0.00045</t>
  </si>
  <si>
    <t>AXIN2, TFAP4, FBXO32, USP8, EIF4E, AQP1</t>
  </si>
  <si>
    <t>5.54</t>
  </si>
  <si>
    <t>Stress response</t>
  </si>
  <si>
    <t>GO:0071456</t>
  </si>
  <si>
    <t>cellular response to hypoxia</t>
  </si>
  <si>
    <t>0.00030</t>
  </si>
  <si>
    <t>EPHA4, NFE2L2, E2F1, PRKCE, CPEB2, CDKN1B, VEGFA, EPAS1, ZFP36L1, FOS, NPEPPS, EDN1, PTGS2, MTOR, PRKAA1, ROCK2, RORA, EGR1, HIPK2, DNMT3A, ERO1A, BCL2, NKX3-1, PDK1, SLC9A1, TIGAR, P4HB</t>
  </si>
  <si>
    <t>2.07</t>
  </si>
  <si>
    <t>GO:1990830</t>
  </si>
  <si>
    <t>cellular response to leukemia inhibitory factor</t>
  </si>
  <si>
    <t>0.00014</t>
  </si>
  <si>
    <t>KLF4, JARID2, BCAT2, SPRY2, NRP2, SMAD7, RNF138, HNRNPU, PIGA, CREB1, PCOLCE2, GFPT2, ARID5B, NEFH, KLF5, BCLAF1, MTF2, SRSF3, RIF1, SPOCK2, PML, CACYBP, WDR35</t>
  </si>
  <si>
    <t>2.24</t>
  </si>
  <si>
    <t>GO:0038065</t>
  </si>
  <si>
    <t>collagen-activated signaling pathway</t>
  </si>
  <si>
    <t>0.00010</t>
  </si>
  <si>
    <t>COL1A1, COL4A2, DDR2, JAK2, UBASH3B, OSCAR, GP6</t>
  </si>
  <si>
    <t>4.95</t>
  </si>
  <si>
    <t>GO:0007010</t>
  </si>
  <si>
    <t>cytoskeleton organization</t>
  </si>
  <si>
    <t>0.00407</t>
  </si>
  <si>
    <t>ARHGAP12, CLIP1, SIRT1, CHEK1, TSC1, USP33, CFL2, SLAIN1, SMAD3, CRK, KATNBL1, GAB1, ARPC5, RANBP10, MAPRE1, LIMCH1, MID1IP1, CLTC, DPYSL2, CYLD, ZNF207, MYH9, ZMYM4, BICD2, PAWR, KPNB1, FGD6, PIK3CA, SSH1, TTN, PAK6, MAP7D1, RAP2A, CEP135, WASF3, SPIRE1, GRB2, DST, PAK4, ANK1, PLS3, CCDC88A, TNKS, ATXN7, TESK2, TUBGCP3, ARPC5L, IQSEC2, SPTBN2, FKBP4, LLGL2, MYO1C, SWAP70, ABLIM1, TMSB4X, EMP2, OPHN1, SH3D19, PIP5K1A, IQSEC3, ARHGEF7, DIAPH1, SPTB, PACSIN1, FCHSD1, ABLIM3, TTL, MAPT, WASF2, PDLIM7, GEN1, AQP1, ANXA1</t>
  </si>
  <si>
    <t>1.30</t>
  </si>
  <si>
    <t>organelle organization</t>
  </si>
  <si>
    <t>GO:0098935</t>
  </si>
  <si>
    <t>dendritic transport</t>
  </si>
  <si>
    <t>0.00073</t>
  </si>
  <si>
    <t>PURA, TRAK2, HNRNPU, KIF5B, WASF1, KIF3B, STAU1</t>
  </si>
  <si>
    <t>3.93</t>
  </si>
  <si>
    <t>GO:0016197</t>
  </si>
  <si>
    <t>endosomal transport</t>
  </si>
  <si>
    <t>0.00596</t>
  </si>
  <si>
    <t>ITSN2, VPS37A, SNX2, EPS15, SNX5, ZFYVE16, CLTC, ZFYVE9, SQSTM1, REPS1, ACAP2, SNX1, GOLT1B, REPS2, ERC1, EHD3, LRRK2, ALS2CL, BET1L</t>
  </si>
  <si>
    <t>1.60</t>
  </si>
  <si>
    <t>GO:0097009</t>
  </si>
  <si>
    <t>energy homeostasis</t>
  </si>
  <si>
    <t>0.00581</t>
  </si>
  <si>
    <t>STAT3, SIRT1, PIK3CA, SQSTM1, NR1D2, LEPR</t>
  </si>
  <si>
    <t>3.54</t>
  </si>
  <si>
    <t>GO:0060325</t>
  </si>
  <si>
    <t>face morphogenesis</t>
  </si>
  <si>
    <t>0.00636</t>
  </si>
  <si>
    <t>ASPH, SKI, NIPBL, COL1A1, PTPN11, MMP2, RRAS, CRISPLD2</t>
  </si>
  <si>
    <t>2.69</t>
  </si>
  <si>
    <t>GO:0001701</t>
  </si>
  <si>
    <t>in utero embryonic development</t>
  </si>
  <si>
    <t>0.00062</t>
  </si>
  <si>
    <t>MAN2A1, ACVR1, TRAF6, KLF4, NDEL1, TGFBR1, BCL2L11, SP3, VEGFA, MBNL1, EPAS1, MIB1, ZFAND5, PHF6, TBL1XR1, TTLL4, ZFP36L1, PTCH1, MED1, ADM, COPS2, CUL3, COL3A1, EDN1, LATS2, NPAT, ADAM10, CDKN1C, SH3PXD2A, MYO1E, VASH1, SMAD2, VPS54, KLF2, CHD7, RTF1, PDGFRA, CUL4A, BIRC6, ELL, ALS2, GNA13, NOTCH2, MAFG, SMAD4, HEG1, OTUD7B, CNOT2, FUT8, SETD2, GATA2, FOXC1, LATS1, NMT1, EPB41L5, KIDINS220, RRP7A, SPECC1, SLC35E2B, PKD1</t>
  </si>
  <si>
    <t>1.62</t>
  </si>
  <si>
    <t>GO:0042491</t>
  </si>
  <si>
    <t>inner ear auditory receptor cell differentiation</t>
  </si>
  <si>
    <t>0.00435</t>
  </si>
  <si>
    <t>RBPJ, MYO6, TRIOBP, SLC4A7, NOTCH1, PLS1, CDH23</t>
  </si>
  <si>
    <t>3.09</t>
  </si>
  <si>
    <t>GO:0048009</t>
  </si>
  <si>
    <t>insulin-like growth factor receptor signaling pathway</t>
  </si>
  <si>
    <t>0.00052</t>
  </si>
  <si>
    <t>RAF1, GIGYF2, IRS1, MAPK1, GIGYF1, CILP, EIF2AK3, IGF2R, PDPK1, IGF2, SHC1, IGFBP2</t>
  </si>
  <si>
    <t>2.83</t>
  </si>
  <si>
    <t>GO:0097193</t>
  </si>
  <si>
    <t>intrinsic apoptotic signaling pathway</t>
  </si>
  <si>
    <t>0.00066</t>
  </si>
  <si>
    <t>FBXW7, NFE2L2, BCL2L11, NACC2, BCL2L2, E2F1, DDIT4, CUL5, SIAH1, SGMS1, DYRK2, HIPK1, CASP3, CUL3, CUL2, PLAGL2, DDX3X, SGPP1, PTGS2, USP28, PPM1F, DAB2IP, STK24, CUL4A, HIPK2, BCLAF1, USP47, ZNF385A, ERO1A, HERPUD1, BCL2, CAV1, NKX3-1, PDK1, CUL1, PML, ABL1, P4HB</t>
  </si>
  <si>
    <t>1.31</t>
  </si>
  <si>
    <t>GO:0007595</t>
  </si>
  <si>
    <t>lactation</t>
  </si>
  <si>
    <t>0.00311</t>
  </si>
  <si>
    <t>CCND1, HIF1A, HK2, ATP7A, PAM, SOCS2, NEURL1, UMPS, VDR</t>
  </si>
  <si>
    <t>2.77</t>
  </si>
  <si>
    <t>GO:0036303</t>
  </si>
  <si>
    <t>lymph vessel morphogenesis</t>
  </si>
  <si>
    <t>VEGFA, BMPR2, ACVR2B, VASH1, PPP3CB, FOXC1, PKD1</t>
  </si>
  <si>
    <t>GO:0000165</t>
  </si>
  <si>
    <t>MAPK cascade</t>
  </si>
  <si>
    <t>0.00691</t>
  </si>
  <si>
    <t>MAP3K4, MAP3K9, PPARG, SMAD3, DAB2, CRK, MDFIC, HGF, CYLD, GCNT2, MAP3K5, BCAR3, TRIB1, NLK, PAK6, RAP2A, GRB2, RB1CC1, CAV2, CAMKK2, PPP5C, PAK4, SPRED2, YWHAE, DUSP16, PABPN1, PDE8A, LIF, GLIPR2, DNAJC27, MAPKBP1, TRAF1, BTN2A2, AVPI1, LRRK2, PINK1, PLVAP</t>
  </si>
  <si>
    <t>1.34</t>
  </si>
  <si>
    <t>GO:0072330</t>
  </si>
  <si>
    <t>monocarboxylic acid biosynthetic process</t>
  </si>
  <si>
    <t>0.00376</t>
  </si>
  <si>
    <t>OSBPL9, ELOVL5, PER2, INSIG1, RDH10, LPL, ABHD2, SCP2, CHST14, PRMT3, DCAF5, ALDH8A1, SCAP, OSBPL2, CHST12</t>
  </si>
  <si>
    <t>1.12</t>
  </si>
  <si>
    <t>GO:1902430</t>
  </si>
  <si>
    <t>negative regulation of amyloid-beta formation</t>
  </si>
  <si>
    <t>0.00371</t>
  </si>
  <si>
    <t>SORL1, RTN2, GGA3, RTN1, RTN3, SPON1</t>
  </si>
  <si>
    <t>GO:0030308</t>
  </si>
  <si>
    <t>negative regulation of cell growth</t>
  </si>
  <si>
    <t>0.00325</t>
  </si>
  <si>
    <t>SERPINE2, SIRT1, BTG1, CAPRIN2, RBBP7, DCUN1D3, SMAD3, DAB2, VGLL4, RB1, SERTAD3, ADIPOR1, NAIF1, SLIT1</t>
  </si>
  <si>
    <t>1.90</t>
  </si>
  <si>
    <t>regulation of cellular components</t>
  </si>
  <si>
    <t>GO:0031327</t>
  </si>
  <si>
    <t>negative regulation of cellular biosynthetic process</t>
  </si>
  <si>
    <t>0.00633</t>
  </si>
  <si>
    <t>DCP2, ZBTB7A, CDK5R1, CTCF, CCND1, PID1, GIGYF2, BMI1, MIER3, CDKN1A, PRDM1, PPM1A, ZBTB2, JAZF1, RNF2, TSHZ3, SDCBP, RAPGEF2, PER2, SKI, KMT5A, HMBOX1, ZBTB5, ATP2B4, TBL1X, MNT, FHL2, SOX12, PLAGL1, CBX7, RBPJ, LARP1, INSIG1, KAT6A, E2F6, SCAF8, CELF1, EDNRB, NFATC3, CDYL, IL10, JUN, ZBTB38, HDAC4, BCORL1, TFEC, ZNF827, HNRNPA2B1, GSK3B, ZNF268, NIPBL, HMG20A, WWC3, EIF4A2, YTHDF3, SIRPA, TAF9B, EIF4EBP2, KLF7, USP9X, MTA1, IRF2BP2, KDM2B, SRF, FASLG, NSD1, SIAH2, PRDM2, BEND3, RBAK, EIF2AK3, CTBP2, TLE3, PDGFA, HMGB1, FZD1, SUMO1, EIF4G1, CDK2, CBX1, TIMELESS, INPP5K, SAP18, BAG3, NR2C1, L3MBTL3, ZNF440, NOTCH1, BPTF, CBFA2T2, ZNF451, RASD1, TMBIM6, MTA2, ZNF131, LRCH4, SESN2, IGF2, MAFF, GNL3L, ZNF253, PRMT3, LPCAT1, SHC1, DCAF5, PAX5, ATP1A1, MAZ, ZNF557, UPF1, ZNF24, CXXC5, SFPQ, ZNF25, MAFK, ZNF431, SRC, VDR, ATXN1L, MCPH1, SFMBT1, PDE2A, CEBPA, TINF2, RRP8, EIF4E2, TRPV4</t>
  </si>
  <si>
    <t>0.98</t>
  </si>
  <si>
    <t>GO:0045892</t>
  </si>
  <si>
    <t>negative regulation of DNA-templated transcription</t>
  </si>
  <si>
    <t>3.6e-06</t>
  </si>
  <si>
    <t>BACH1, TRAF6, ARID4B, KLF4, ZEB1, DICER1, ZHX1, UBE2D1, RYBP, ARID4A, MEF2A, ESR1, ZEB2, FNIP1, CREBZF, ZMYND11, SATB1, NACC2, BTRC, NFIB, RPS6KA5, E2F1, JARID2, CPEB3, CDKN1B, MAF, PURA, SP3, BTG2, LMO4, NR4A3, PPARGC1B, VEGFA, THAP1, TCF7L2, ZBTB18, MIER1, ZBTB34, FBXW11, BACH2, ATXN1, ZNF512B, KDM2A, PHF6, TBL1XR1, TGIF1, RUNX1, RREB1, ACVR2B, MXD1, NEDD4, CLOCK, CBFB, LCOR, CNOT7, FOXO3, KLF3, WWC2, PTCH1, HIC2, FOXO1, CIC, FOXP1, ELK3, MED1, SMAD7, HNRNPU, FOXN3, COPS2, CREB1, CUL3, TOB1, EDN1, STRN3, SNCA, GATAD2B, ZBTB10, PLCB1, NPAT, ZNF148, MECP2, YWHAQ, NAB1, CDKN1C, MTDH, AEBP2, LBH, NCOR2, SRSF2, MAX, SMAD5, SMAD2, HMGA1, NR3C1, RUNX2, ARID5B, KLF2, CDK6, BHLHE41, POU2F1, LIMD1, PHF14, DKK3, WWP1, SUZ12, SOX6, PPM1F, ORC2, APBB2, NFIX, SETD5, YWHAZ, RERE, RTF1, DAB2IP, HIVEP1, EGR1, RSF1, SMURF2, THRB, DR1, KLF5, HIPK2, ETV6, BCLAF1, TRPS1, PURB, MEF2C, CDC73, KLF12, USP47, DNMT3A, RCOR1, PHF21A, BCL11A, YAF2, MTF2, NOTCH2, MAFG, NRG1, SMAD4, OTUD7B, CNOT2, CREBBP, CHD4, NSD2, LDB2, DEDD, SMARCC2, CBX3, NR2C2, CAV1, NKX3-1, CBX6, GATA2, ZNF589, ZHX3, FOXC1, TOB2, SCAI, HIRA, AHR, FOXK1, THRA, TFDP2, RIF1, FOXK2, CUX1, SREBF1, TRIM37, PML, MXD4, SP2, PPARA, ELK4, UHRF1, ZNF12</t>
  </si>
  <si>
    <t>1.61</t>
  </si>
  <si>
    <t>GO:1904036</t>
  </si>
  <si>
    <t>negative regulation of epithelial cell apoptotic process</t>
  </si>
  <si>
    <t>NFE2L2, IGF1R, CDKN1B, TCF7L2, TMF1, PRKAA1, BCL2, GATA2, ADAR, ABL1, PPARA</t>
  </si>
  <si>
    <t>2.55</t>
  </si>
  <si>
    <t>GO:0051346</t>
  </si>
  <si>
    <t>negative regulation of hydrolase activity</t>
  </si>
  <si>
    <t>0.00628</t>
  </si>
  <si>
    <t>RAF1, GNAI2, APP, SPRY1, SORL1, AMOT, RPS6KA1, GSK3B, FKBP1A, EGLN1, TMED10, SIAH2, BICD1, MAPK7, SLC39A14, SERPINE1, PPP1R11, ANGPTL4, RFFL, TMBIM6, TIMP2, DHCR24, CARD8, SRC, SERPINH1, PRKCZ, SERPINA1, CPAMD8, SPHK2</t>
  </si>
  <si>
    <t>1.35</t>
  </si>
  <si>
    <t>GO:1903202</t>
  </si>
  <si>
    <t>negative regulation of oxidative stress-induced cell death</t>
  </si>
  <si>
    <t>0.00285</t>
  </si>
  <si>
    <t>SIRT1, TSC1, HGF, PDE8A, NONO, LRRK2, PINK1</t>
  </si>
  <si>
    <t>3.56</t>
  </si>
  <si>
    <t>GO:0031333</t>
  </si>
  <si>
    <t>negative regulation of protein-containing complex assembly</t>
  </si>
  <si>
    <t>0.00035</t>
  </si>
  <si>
    <t>RAF1, PPM1A, ANKRD27, ULK1, SORL1, TRIOBP, MAP2, CSNK1A1, CDH5, ZNF827, GSK3B, STXBP1, SMAD6, HMGB1, PRRT2, MTPN, SVIL, CARD8, SRC, PRKCZ</t>
  </si>
  <si>
    <t>1.57</t>
  </si>
  <si>
    <t>GO:0000122</t>
  </si>
  <si>
    <t>negative regulation of transcription by RNA polymerase II</t>
  </si>
  <si>
    <t>0.00083</t>
  </si>
  <si>
    <t>MYB, STAT3, ZNF217, NR2F2, SIRT1, MITF, EED, MDM4, ZBTB4, TGIF2, RBBP7, E2F8, PPARG, SMAD3, DAB2, WDTC1, NR6A1, ZBTB39, HOXB3, ZHX2, TLE4, UBE2D3, ZBTB21, RB1, KLF11, SAP30L, PAWR, ZFHX3, CITED2, ZNF3, SQSTM1, TCERG1, MXI1, BHLHE40, CTNNBIP1, KDM5A, ZNF608, UBE2I, GATA3, HIF1AN, EP300, CCND3, NRIP1, NR1D2, NACC1, CBX5, MDM2, CHD8, TFCP2L1, ETV5, HIC1, ZNF436, ZBTB20, CC2D1A, RELA, DNAJB1, DNAJA3, GATAD2A</t>
  </si>
  <si>
    <t>4.0e-07</t>
  </si>
  <si>
    <t>BACH1, TRAF6, ARID4B, KLF4, ZEB1, DICER1, ZHX1, UBE2D1, RYBP, ARID4A, MEF2A, ESR1, ZEB2, FNIP1, SATB1, NACC2, E2F1, JARID2, CPEB3, MAF, PURA, SP3, BTG2, LMO4, NR4A3, VEGFA, THAP1, TCF7L2, ZBTB18, MIER1, ZBTB34, BACH2, ATXN1, ZNF512B, PHF6, TBL1XR1, TGIF1, RUNX1, RREB1, ACVR2B, MXD1, NEDD4, CBFB, LCOR, FOXO3, KLF3, WWC2, PTCH1, HIC2, FOXO1, ELK3, MED1, SMAD7, HNRNPU, COPS2, CUL3, EDN1, SNCA, GATAD2B, ZBTB10, ZNF148, MECP2, CDKN1C, MTDH, AEBP2, NCOR2, MAX, SMAD5, NR3C1, ARID5B, KLF2, CDK6, BHLHE41, PHF14, SUZ12, ORC2, APBB2, NFIX, YWHAZ, RTF1, DAB2IP, HIVEP1, EGR1, SMURF2, THRB, DR1, KLF5, HIPK2, ETV6, TRPS1, PURB, MEF2C, CDC73, KLF12, DNMT3A, PHF21A, BCL11A, MTF2, NOTCH2, MAFG, SMAD4, OTUD7B, CNOT2, CREBBP, CHD4, NSD2, LDB2, CBX3, NR2C2, CAV1, CBX6, GATA2, ZNF589, FOXC1, FOXK1, THRA, RIF1, FOXK2, CUX1, SREBF1, TRIM37, MXD4, SP2, PPARA, ELK4, UHRF1</t>
  </si>
  <si>
    <t>1.55</t>
  </si>
  <si>
    <t>GO:0006998</t>
  </si>
  <si>
    <t>nuclear envelope organization</t>
  </si>
  <si>
    <t>0.00108</t>
  </si>
  <si>
    <t>CHMP2B, REEP3, SUN2, UBXN2B, ZMPSTE24, LMNB1, PRKCA, NEMP1, DMPK, LMNB2, CHMP7, LEMD2</t>
  </si>
  <si>
    <t>1.89</t>
  </si>
  <si>
    <t>GO:0060037</t>
  </si>
  <si>
    <t>pharyngeal system development</t>
  </si>
  <si>
    <t>3.1e-05</t>
  </si>
  <si>
    <t>ACVR1, TGFBR1, BMPR2, PTCH1, EDN1, ECE1, PLXNA2, NKX3-1</t>
  </si>
  <si>
    <t>4.90</t>
  </si>
  <si>
    <t>GO:0044794</t>
  </si>
  <si>
    <t>positive regulation by host of viral process</t>
  </si>
  <si>
    <t>PC, TBC1D20, ZDHHC20, NUCKS1, IGF2R, ZDHHC9, ZDHHC8</t>
  </si>
  <si>
    <t>GO:0045807</t>
  </si>
  <si>
    <t>positive regulation of endocytosis</t>
  </si>
  <si>
    <t>0.00707</t>
  </si>
  <si>
    <t>PPP3CA, DAB2, CBLL1, HNRNPK, ATAD1, CD151, PPP3CC, LRRK2, RAB31</t>
  </si>
  <si>
    <t>2.33</t>
  </si>
  <si>
    <t>GO:0010718</t>
  </si>
  <si>
    <t>positive regulation of epithelial to mesenchymal transition</t>
  </si>
  <si>
    <t>0.00303</t>
  </si>
  <si>
    <t>TGFBR2, AXIN2, SMAD3, DAB2, GCNT2, BCL9L, GLIPR2, EMP2</t>
  </si>
  <si>
    <t>3.19</t>
  </si>
  <si>
    <t>GO:0031065</t>
  </si>
  <si>
    <t>positive regulation of histone deacetylation</t>
  </si>
  <si>
    <t>0.00602</t>
  </si>
  <si>
    <t>SMARCA5, SIRT1, BAZ2A, LRRK2, PINK1</t>
  </si>
  <si>
    <t>4.10</t>
  </si>
  <si>
    <t>GO:0046628</t>
  </si>
  <si>
    <t>positive regulation of insulin receptor signaling pathway</t>
  </si>
  <si>
    <t>IRS1, GNAI2, SORL1, NUCKS1, SORBS1, PTPN11, IGF2, SRC, PRKCZ</t>
  </si>
  <si>
    <t>GO:0002052</t>
  </si>
  <si>
    <t>positive regulation of neuroblast proliferation</t>
  </si>
  <si>
    <t>0.00211</t>
  </si>
  <si>
    <t>HIF1A, FZD3, DISC1, NOTCH1, CX3CR1, ZNF335</t>
  </si>
  <si>
    <t>3.86</t>
  </si>
  <si>
    <t>GO:1900153</t>
  </si>
  <si>
    <t>positive regulation of nuclear-transcribed mRNA catabolic process, deadenylation-dependent decay</t>
  </si>
  <si>
    <t>CPEB3, ZFP36L1, CNOT7, TNRC6B, TOB1, ZFP36L2, DHX36</t>
  </si>
  <si>
    <t>4.28</t>
  </si>
  <si>
    <t>GO:2000758</t>
  </si>
  <si>
    <t>positive regulation of peptidyl-lysine acetylation</t>
  </si>
  <si>
    <t>8.2e-05</t>
  </si>
  <si>
    <t>SOX4, DIP2B, PRKAA1, SMAD4, DIP2A, PML</t>
  </si>
  <si>
    <t>GO:0051047</t>
  </si>
  <si>
    <t>positive regulation of secretion</t>
  </si>
  <si>
    <t>0.00316</t>
  </si>
  <si>
    <t>PPP3CA, ITPR1, RAB5A, ACSL3, SEC24A, PPARG, DAB2, SNX5, SDC1, ACSL4, IER3IP1, TTN, APBB3, WLS, C2CD2L, GAB2, GLUL, AQP1, CD177, PINK1</t>
  </si>
  <si>
    <t>1.80</t>
  </si>
  <si>
    <t>GO:0045944</t>
  </si>
  <si>
    <t>positive regulation of transcription by RNA polymerase II</t>
  </si>
  <si>
    <t>7.9e-08</t>
  </si>
  <si>
    <t>MYBL1, BACH1, ACVR1, TRAF6, PBX3, ARID4B, KLF4, AKIRIN1, ZEB1, PLAG1, NFE2L2, CCNT2, ARID4A, MEF2A, ESR1, ZEB2, BCL11B, CREBZF, RPS6KA3, ZFX, RHOQ, NFIB, MTF1, RPS6KA5, E2F1, SS18, LRP6, CREBRF, MAF, SP3, ASH1L, DCAF6, NR4A3, KPNA6, PPARGC1B, VEGFA, TCF12, BMPR2, TCF7L2, ZBTB18, ARID3B, EPAS1, AGO1, TBL1XR1, MED12L, MLLT10, RUNX1, NFIA, RREB1, CLOCK, CBFB, CNOT7, FOXO3, FOS, ETS1, KAT2B, FOXO1, SOX4, ELK3, MED1, JAG1, ADRB2, RGMA, CRLF3, HNRNPU, MED13, CREB1, E2F3, TMF1, FOXJ3, NFAT5, EDN1, PRDM4, ELL2, MAPK14, PLAGL2, ATRX, NPAT, WASL, ZNF148, MECP2, MED14, RNF4, KMT2A, DDX3X, ITGA6, PPP1R12A, MAX, SMAD5, SMAD2, HMGA1, NR3C1, RUNX2, TET2, KLF2, CASK, RORA, POU2F1, TET3, SS18L1, ELF4, APBB2, NFIX, CHD7, TEF, DAB2IP, HIVEP1, ERG, KMT2C, EGR1, THRB, PCGF5, DR1, MEF2D, KLF5, HIPK2, ELL, ETV6, BCLAF1, MEF2C, CDC73, FUBP3, MTF2, DOT1L, MAFG, SMAD4, KDM6B, ZNF107, CREBBP, RFXAP, HLTF, LDB2, TEAD3, PPP3CB, NR2C2, NKX3-1, GATA2, CALCOCO1, FOXC1, AHR, MED28, SLC9A1, DHX36, THRA, TFDP2, FOXK2, CDK12, SREBF1, MED22, NOD2, ABL1, RRP1B, MED29, PPARA, ELK4, UHRF1, PKD1</t>
  </si>
  <si>
    <t>GO:0009791</t>
  </si>
  <si>
    <t>post-embryonic development</t>
  </si>
  <si>
    <t>3.6e-07</t>
  </si>
  <si>
    <t>KLF4, TGFBR1, BCL2L11, BCL11B, SERP1, MORC3, FBN1, ASH1L, VEGFA, PLEKHA1, ACVR2B, IREB2, PLAGL2, ATRX, MECP2, KMT2A, MYO1E, MTOR, SMAD2, VPS54, ARID5B, SLC4A10, SEMA3C, HEG1, BCL2, ABL1</t>
  </si>
  <si>
    <t>2.82</t>
  </si>
  <si>
    <t>GO:0003177</t>
  </si>
  <si>
    <t>pulmonary valve development</t>
  </si>
  <si>
    <t>RBPJ, TNFRSF1B, NFATC1, SMAD6, TNFRSF1A, NOTCH1</t>
  </si>
  <si>
    <t>GO:0006898</t>
  </si>
  <si>
    <t>receptor-mediated endocytosis</t>
  </si>
  <si>
    <t>9.5e-05</t>
  </si>
  <si>
    <t>VLDLR, TGFBR2, ITSN2, PPP3R1, LDLR, RAB5A, EPS15, LMBR1L, DAB2, SMAP1, SDC1, CLTC, GRB2, CAV2, HNRNPK, SNX1, GRK3, ATAD1, M6PR, OPHN1, SCARB2, PDLIM7, SIGLEC1, RAB31</t>
  </si>
  <si>
    <t>2.32</t>
  </si>
  <si>
    <t>GO:0048814</t>
  </si>
  <si>
    <t>regulation of dendrite morphogenesis</t>
  </si>
  <si>
    <t>0.00598</t>
  </si>
  <si>
    <t>PPP3CA, YWHAH, CAPRIN2, SDC2, LRP8, RAP2A, SARM1</t>
  </si>
  <si>
    <t>2.79</t>
  </si>
  <si>
    <t>GO:0005979</t>
  </si>
  <si>
    <t>regulation of glycogen biosynthetic process</t>
  </si>
  <si>
    <t>0.00279</t>
  </si>
  <si>
    <t>IRS1, GSK3B, EPM2AIP1, SORBS1, PPP1R3D, INPP5K, IGF2</t>
  </si>
  <si>
    <t>3.30</t>
  </si>
  <si>
    <t>GO:1903205</t>
  </si>
  <si>
    <t>regulation of hydrogen peroxide-induced cell death</t>
  </si>
  <si>
    <t>0.00177</t>
  </si>
  <si>
    <t>HGF, PAWR, PDE8A, LRRK2, PINK1</t>
  </si>
  <si>
    <t>5.27</t>
  </si>
  <si>
    <t>GO:0019216</t>
  </si>
  <si>
    <t>regulation of lipid metabolic process</t>
  </si>
  <si>
    <t>0.00783</t>
  </si>
  <si>
    <t>MTMR9, SIRT1, LDLR, ACSL3, PPARG, DAB2, WDTC1, MID1IP1, PSAP, ADIPOR1, NR1D2, CPT1A, ZBTB20, DNAJC15, ANXA1</t>
  </si>
  <si>
    <t>1.15</t>
  </si>
  <si>
    <t>GO:0090025</t>
  </si>
  <si>
    <t>regulation of monocyte chemotaxis</t>
  </si>
  <si>
    <t>CXCL12, HMGB1, SERPINE1, NBL1, MOSPD2, CX3CR1</t>
  </si>
  <si>
    <t>GO:0032228</t>
  </si>
  <si>
    <t>regulation of synaptic transmission, GABAergic</t>
  </si>
  <si>
    <t>0.00018</t>
  </si>
  <si>
    <t>KRAS, PRKCE, USP46, PLCL2, KIF5B, CNR1, SLC38A1, ZDHHC3, PLCL1</t>
  </si>
  <si>
    <t>3.79</t>
  </si>
  <si>
    <t>GO:0001501</t>
  </si>
  <si>
    <t>skeletal system development</t>
  </si>
  <si>
    <t>2.9e-05</t>
  </si>
  <si>
    <t>PAFAH1B1, FBXW7, ZEB1, TGFBR1, RPS6KA3, NFIB, MBTD1, SERP1, GJA1, MAF, SP3, FBN1, ASH1L, PIP4K2A, PPARGC1B, BMPR2, COL5A2, PLEKHA1, ZFAND5, ACVR2B, FBN2, SOX4, FOXP1, MED1, COL1A2, SMAD7, FOXN3, COL3A1, EDN1, MAPK14, NAB1, CDKN1C, XYLT1, SMAD5, SMAD2, RUNX2, ARID5B, SOX6, CHD7, PDGFRA, PUM2, MEF2D, USP1, TRPS1, NDST1, MEF2C, ZNF385A, ATG9A, ANKRD11, NOTCH2, SH2B3, NSD2, RASSF2, SETD2, RHOA, FOXC1, ANKH, THRA, GNAS, GDF11, MTHFD1L, PKD1</t>
  </si>
  <si>
    <t>1.69</t>
  </si>
  <si>
    <t>GO:0043149</t>
  </si>
  <si>
    <t>stress fiber assembly</t>
  </si>
  <si>
    <t>0.00212</t>
  </si>
  <si>
    <t>CD47, TNFAIP1, FAM171A1, PPFIA1, ASAP3, SORBS1, SRF, SDC4, INPP5K, NF2, ELN, RAPGEF3, SRC, TESK1</t>
  </si>
  <si>
    <t>1.29</t>
  </si>
  <si>
    <t>GO:0006511</t>
  </si>
  <si>
    <t>ubiquitin-dependent protein catabolic process</t>
  </si>
  <si>
    <t>0.00506</t>
  </si>
  <si>
    <t>AXIN2, KLHL42, USP25, SIRT1, USP48, USP33, VPS37A, RAD23B, TRIM2, DAB2, UBE2D2, KLHL3, USP42, GNA12, UBE2D3, CYLD, SKP1, SQSTM1, FBXO10, TRIB1, FAF2, UBE2I, DERL1, PPP2R5C, TP53INP2, USP37, SMARCC1, KCTD17, TRIM9, USP8, RNF14, RNF216, MDM2, FBXO44, HERC3, RNF168, TRIM39, LRRK2, PINK1</t>
  </si>
  <si>
    <t>1.25</t>
  </si>
  <si>
    <t>Batch</t>
  </si>
  <si>
    <t>Control</t>
  </si>
  <si>
    <t>Number of DGE</t>
  </si>
  <si>
    <t>miRNA name</t>
  </si>
  <si>
    <t>Psychotic</t>
  </si>
  <si>
    <t>up</t>
  </si>
  <si>
    <t>hsa-let-7a-3p_hsa-let-7a-1, hsa-let-7a-3p_hsa-let-7a-3, hsa-let-7b-3p_hsa-let-7b, hsa-let-7f-1-3p_hsa-let-7f-1, hsa-let-7g-5p_hsa-let-7g, hsa-let-7i-3p_hsa-let-7i, hsa-miR-101-3p_hsa-mir-101-1, hsa-miR-101-3p_hsa-mir-101-2, hsa-miR-103a-3p_hsa-mir-103a-1, hsa-miR-103a-3p_hsa-mir-103a-2, hsa-miR-106a-5p_hsa-mir-106a, hsa-miR-106b-5p_hsa-mir-106b, hsa-miR-107_hsa-mir-107, hsa-miR-122-5p_hsa-mir-122, hsa-miR-125a-5p_hsa-mir-125a, hsa-miR-126-5p_hsa-mir-126, hsa-miR-126-3p_hsa-mir-126, hsa-miR-1285-3p_hsa-mir-1285-1, hsa-miR-1285-3p_hsa-mir-1285-2, hsa-miR-1299_hsa-mir-1299, hsa-miR-130a-3p_hsa-mir-130a, hsa-miR-130b-3p_hsa-mir-130b, hsa-miR-132-5p_hsa-mir-132, hsa-miR-132-3p_hsa-mir-132, hsa-miR-140-5p_hsa-mir-140, hsa-miR-142-5p_hsa-mir-142, hsa-miR-142-3p_hsa-mir-142, hsa-miR-143-3p_hsa-mir-143, hsa-miR-144-5p_hsa-mir-144, hsa-miR-144-3p_hsa-mir-144, hsa-miR-145-5p_hsa-mir-145, hsa-miR-145-3p_hsa-mir-145, hsa-miR-146a-5p_hsa-mir-146a, hsa-miR-146b-5p_hsa-mir-146b, hsa-miR-148b-5p_hsa-mir-148b, hsa-miR-151a-5p_hsa-mir-151a, hsa-miR-151b_hsa-mir-151b, hsa-miR-152-3p_hsa-mir-152, hsa-miR-15a-5p_hsa-mir-15a, hsa-miR-15b-5p_hsa-mir-15b, hsa-miR-15b-3p_hsa-mir-15b, hsa-miR-16-5p_hsa-mir-16-1, hsa-miR-16-5p_hsa-mir-16-2, hsa-miR-16-2-3p_hsa-mir-16-2, hsa-miR-17-5p_hsa-mir-17, hsa-miR-17-3p_hsa-mir-17, hsa-miR-181a-3p_hsa-mir-181a-1, hsa-miR-185-5p_hsa-mir-185, hsa-miR-186-5p_hsa-mir-186, hsa-miR-18a-5p_hsa-mir-18a, hsa-miR-194-5p_hsa-mir-194-1, hsa-miR-194-5p_hsa-mir-194-2, hsa-miR-196b-5p_hsa-mir-196b, hsa-miR-199a-5p_hsa-mir-199a-1, hsa-miR-199a-3p_hsa-mir-199a-1, hsa-miR-199a-5p_hsa-mir-199a-2, hsa-miR-199a-3p_hsa-mir-199a-2, hsa-miR-199b-5p_hsa-mir-199b, hsa-miR-199b-3p_hsa-mir-199b, hsa-miR-19a-3p_hsa-mir-19a, hsa-miR-19b-3p_hsa-mir-19b-1, hsa-miR-19b-3p_hsa-mir-19b-2, hsa-miR-200c-3p_hsa-mir-200c, hsa-miR-20a-5p_hsa-mir-20a, hsa-miR-20b-5p_hsa-mir-20b, hsa-miR-21-5p_hsa-mir-21, hsa-miR-210-3p_hsa-mir-210, hsa-miR-215-5p_hsa-mir-215, hsa-miR-22-5p_hsa-mir-22, hsa-miR-22-3p_hsa-mir-22, hsa-miR-221-5p_hsa-mir-221, hsa-miR-221-3p_hsa-mir-221, hsa-miR-223-5p_hsa-mir-223, hsa-miR-223-3p_hsa-mir-223, hsa-miR-23a-3p_hsa-mir-23a, hsa-miR-23b-3p_hsa-mir-23b, hsa-miR-24-3p_hsa-mir-24-1, hsa-miR-24-3p_hsa-mir-24-2, hsa-miR-24-2-5p_hsa-mir-24-2, hsa-miR-26a-5p_hsa-mir-26a-1, hsa-miR-26a-5p_hsa-mir-26a-2, hsa-miR-26b-5p_hsa-mir-26b, hsa-miR-26b-3p_hsa-mir-26b, hsa-miR-27a-3p_hsa-mir-27a, hsa-miR-27b-3p_hsa-mir-27b, hsa-miR-28-5p_hsa-mir-28, hsa-miR-29a-3p_hsa-mir-29a, hsa-miR-29b-3p_hsa-mir-29b-1, hsa-miR-29b-3p_hsa-mir-29b-2, hsa-miR-29c-5p_hsa-mir-29c, hsa-miR-29c-3p_hsa-mir-29c, hsa-miR-30b-5p_hsa-mir-30b, hsa-miR-30c-5p_hsa-mir-30c-1, hsa-miR-30c-5p_hsa-mir-30c-2, hsa-miR-30d-3p_hsa-mir-30d, hsa-miR-30e-5p_hsa-mir-30e, hsa-miR-3143_hsa-mir-3143, hsa-miR-3200-5p_hsa-mir-3200, hsa-miR-324-5p_hsa-mir-324, hsa-miR-326_hsa-mir-326, hsa-miR-335-5p_hsa-mir-335, hsa-miR-335-3p_hsa-mir-335, hsa-miR-338-5p_hsa-mir-338, hsa-miR-339-5p_hsa-mir-339, hsa-miR-339-3p_hsa-mir-339, hsa-miR-340-5p_hsa-mir-340, hsa-miR-340-3p_hsa-mir-340, hsa-miR-342-3p_hsa-mir-342, hsa-miR-345-5p_hsa-mir-345, hsa-miR-3613-5p_hsa-mir-3613, hsa-miR-362-5p_hsa-mir-362, hsa-miR-363-3p_hsa-mir-363, hsa-miR-365a-3p_hsa-mir-365a, hsa-miR-365b-3p_hsa-mir-365b, hsa-miR-374a-5p_hsa-mir-374a, hsa-miR-374a-3p_hsa-mir-374a, hsa-miR-374b-5p_hsa-mir-374b, hsa-miR-378a-5p_hsa-mir-378a, hsa-miR-378c_hsa-mir-378c, hsa-miR-378d_hsa-mir-378d-1, hsa-miR-378d_hsa-mir-378d-2, hsa-miR-421_hsa-mir-421, hsa-miR-425-5p_hsa-mir-425, hsa-miR-425-3p_hsa-mir-425, hsa-miR-4504_hsa-mir-4504, hsa-miR-450a-5p_hsa-mir-450a-1, hsa-miR-450a-5p_hsa-mir-450a-2, hsa-miR-4511_hsa-mir-4511, hsa-miR-451a_hsa-mir-451a, hsa-miR-451b_hsa-mir-451b, hsa-miR-4521_hsa-mir-4521, hsa-miR-454-3p_hsa-mir-454, hsa-miR-4677-5p_hsa-mir-4677, hsa-miR-4742-3p_hsa-mir-4742, hsa-miR-4753-3p_hsa-mir-4753, hsa-miR-491-5p_hsa-mir-491, hsa-miR-495-3p_hsa-mir-495, hsa-miR-499a-5p_hsa-mir-499a, hsa-miR-500a-5p_hsa-mir-500a, hsa-miR-500a-3p_hsa-mir-500a, hsa-miR-500b-5p_hsa-mir-500b, hsa-miR-501-5p_hsa-mir-501, hsa-miR-502-3p_hsa-mir-502, hsa-miR-548ac_hsa-mir-548ac, hsa-miR-548ah-3p_hsa-mir-548ah, hsa-miR-548bc_hsa-mir-548bc, hsa-miR-548e-3p_hsa-mir-548e, hsa-miR-548p_hsa-mir-548p, hsa-miR-5695_hsa-mir-5695, hsa-miR-576-5p_hsa-mir-576, hsa-miR-576-3p_hsa-mir-576, hsa-miR-579-5p_hsa-mir-579, hsa-miR-581_hsa-mir-581, hsa-miR-598-3p_hsa-mir-598, hsa-miR-616-5p_hsa-mir-616, hsa-miR-618_hsa-mir-618, hsa-miR-625-5p_hsa-mir-625, hsa-miR-627-3p_hsa-mir-627, hsa-miR-628-3p_hsa-mir-628, hsa-miR-641_hsa-mir-641, hsa-miR-6513-3p_hsa-mir-6513, hsa-miR-652-3p_hsa-mir-652, hsa-miR-654-3p_hsa-mir-654, hsa-miR-660-5p_hsa-mir-660, hsa-miR-6818-3p_hsa-mir-6818, hsa-miR-7-5p_hsa-mir-7-1, hsa-miR-7-5p_hsa-mir-7-2, hsa-miR-7-5p_hsa-mir-7-3, hsa-miR-769-5p_hsa-mir-769, hsa-miR-93-5p_hsa-mir-93, hsa-miR-93-3p_hsa-mir-93, hsa-miR-942-5p_hsa-mir-942, hsa-miR-942-3p_hsa-mir-942, hsa-miR-96-5p_hsa-mir-96, hsa-miR-98-5p_hsa-mir-98</t>
  </si>
  <si>
    <t>down</t>
  </si>
  <si>
    <t>hsa-let-7b-5p_hsa-let-7b, hsa-let-7e-5p_hsa-let-7e, hsa-let-7i-5p_hsa-let-7i, hsa-miR-10399-3p_hsa-mir-10399, hsa-miR-106b-3p_hsa-mir-106b, hsa-miR-10a-5p_hsa-mir-10a, hsa-miR-10b-5p_hsa-mir-10b, hsa-miR-11401_hsa-mir-11401, hsa-miR-1178-3p_hsa-mir-1178, hsa-miR-1229-3p_hsa-mir-1229, hsa-miR-1238-3p_hsa-mir-1238, hsa-miR-1260a_hsa-mir-1260a, hsa-miR-1260b_hsa-mir-1260b, hsa-miR-127-3p_hsa-mir-127, hsa-miR-1270_hsa-mir-1270, hsa-miR-1273h-3p_hsa-mir-1273h, hsa-miR-1288-3p_hsa-mir-1288, hsa-miR-1294_hsa-mir-1294, hsa-miR-1304-3p_hsa-mir-1304, hsa-miR-1306-5p_hsa-mir-1306, hsa-miR-1306-3p_hsa-mir-1306, hsa-miR-130b-5p_hsa-mir-130b, hsa-miR-139-3p_hsa-mir-139, hsa-miR-151a-3p_hsa-mir-151a, hsa-miR-1538_hsa-mir-1538, hsa-miR-181a-2-3p_hsa-mir-181a-2, hsa-miR-182-5p_hsa-mir-182, hsa-miR-1843_hsa-mir-1843, hsa-miR-185-3p_hsa-mir-185, hsa-miR-197-3p_hsa-mir-197, hsa-miR-210-5p_hsa-mir-210, hsa-miR-2110_hsa-mir-2110, hsa-miR-219a-1-3p_hsa-mir-219a-1, hsa-miR-28-3p_hsa-mir-28, hsa-miR-3074-5p_hsa-mir-3074, hsa-miR-30a-5p_hsa-mir-30a, hsa-miR-30a-3p_hsa-mir-30a, hsa-miR-30d-5p_hsa-mir-30d, hsa-miR-3124-5p_hsa-mir-3124, hsa-miR-3127-3p_hsa-mir-3127, hsa-miR-3133_hsa-mir-3133, hsa-miR-3150a-5p_hsa-mir-3150a, hsa-miR-3158-3p_hsa-mir-3158-1, hsa-miR-3158-3p_hsa-mir-3158-2, hsa-miR-3163_hsa-mir-3163, hsa-miR-3173-5p_hsa-mir-3173, hsa-miR-3177-3p_hsa-mir-3177, hsa-miR-320c_hsa-mir-320c-1, hsa-miR-320c_hsa-mir-320c-2, hsa-miR-3605-3p_hsa-mir-3605, hsa-miR-361-3p_hsa-mir-361, hsa-miR-3691-5p_hsa-mir-3691, hsa-miR-3909_hsa-mir-3909, hsa-miR-3928-3p_hsa-mir-3928, hsa-miR-423-5p_hsa-mir-423, hsa-miR-423-3p_hsa-mir-423, hsa-miR-4435_hsa-mir-4435-1, hsa-miR-4435_hsa-mir-4435-2, hsa-miR-4646-3p_hsa-mir-4646, hsa-miR-4661-5p_hsa-mir-4661, hsa-miR-4664-3p_hsa-mir-4664, hsa-miR-4732-5p_hsa-mir-4732, hsa-miR-4732-3p_hsa-mir-4732, hsa-miR-4738-3p_hsa-mir-4738, hsa-miR-4746-5p_hsa-mir-4746, hsa-miR-486-5p_hsa-mir-486-1, hsa-miR-486-5p_hsa-mir-486-2, hsa-miR-5009-5p_hsa-mir-5009, hsa-miR-5010-3p_hsa-mir-5010, hsa-miR-5100_hsa-mir-5100, hsa-miR-5189-3p_hsa-mir-5189, hsa-miR-574-5p_hsa-mir-574, hsa-miR-584-5p_hsa-mir-584, hsa-miR-589-5p_hsa-mir-589, hsa-miR-629-5p_hsa-mir-629, hsa-miR-629-3p_hsa-mir-629, hsa-miR-6514-5p_hsa-mir-6514, hsa-miR-654-5p_hsa-mir-654, hsa-miR-659-5p_hsa-mir-659, hsa-miR-671-3p_hsa-mir-671, hsa-miR-6741-3p_hsa-mir-6741, hsa-miR-6747-3p_hsa-mir-6747, hsa-miR-6775-3p_hsa-mir-6775, hsa-miR-6783-3p_hsa-mir-6783, hsa-miR-6786-3p_hsa-mir-6786, hsa-miR-6802-3p_hsa-mir-6802, hsa-miR-6806-3p_hsa-mir-6806, hsa-miR-6812-3p_hsa-mir-6812, hsa-miR-6842-3p_hsa-mir-6842, hsa-miR-6852-5p_hsa-mir-6852, hsa-miR-6857-3p_hsa-mir-6857, hsa-miR-6859-5p_hsa-mir-6859-1, hsa-miR-6859-3p_hsa-mir-6859-1, hsa-miR-6859-5p_hsa-mir-6859-2, hsa-miR-6859-3p_hsa-mir-6859-2, hsa-miR-6859-5p_hsa-mir-6859-3, hsa-miR-6859-3p_hsa-mir-6859-3, hsa-miR-6859-5p_hsa-mir-6859-4, hsa-miR-6859-3p_hsa-mir-6859-4, hsa-miR-6866-5p_hsa-mir-6866, hsa-miR-744-5p_hsa-mir-744, hsa-miR-7706_hsa-mir-7706, hsa-miR-92a-3p_hsa-mir-92a-1, hsa-miR-92a-3p_hsa-mir-92a-2, hsa-miR-92b-3p_hsa-mir-92b, hsa-miR-933_hsa-mir-933, hsa-miR-937-3p_hsa-mir-937, hsa-miR-941_hsa-mir-941-1, hsa-miR-941_hsa-mir-941-2, hsa-miR-941_hsa-mir-941-3, hsa-miR-941_hsa-mir-941-4, hsa-miR-941_hsa-mir-941-5, hsa-miR-943_hsa-mir-943, hsa-miR-99b-5p_hsa-mir-99b</t>
  </si>
  <si>
    <t>Affective</t>
  </si>
  <si>
    <t>hsa-let-7a-3p_hsa-let-7a-1, hsa-let-7a-3p_hsa-let-7a-3, hsa-let-7f-1-3p_hsa-let-7f-1, hsa-miR-103a-3p_hsa-mir-103a-1, hsa-miR-103a-3p_hsa-mir-103a-2, hsa-miR-106a-5p_hsa-mir-106a, hsa-miR-106b-5p_hsa-mir-106b, hsa-miR-107_hsa-mir-107, hsa-miR-122-5p_hsa-mir-122, hsa-miR-125a-5p_hsa-mir-125a, hsa-miR-1271-5p_hsa-mir-1271, hsa-miR-1285-3p_hsa-mir-1285-1, hsa-miR-1285-3p_hsa-mir-1285-2, hsa-miR-130a-3p_hsa-mir-130a, hsa-miR-130b-3p_hsa-mir-130b, hsa-miR-132-3p_hsa-mir-132, hsa-miR-139-5p_hsa-mir-139, hsa-miR-140-5p_hsa-mir-140, hsa-miR-142-5p_hsa-mir-142, hsa-miR-142-3p_hsa-mir-142, hsa-miR-143-3p_hsa-mir-143, hsa-miR-144-5p_hsa-mir-144, hsa-miR-144-3p_hsa-mir-144, hsa-miR-145-3p_hsa-mir-145, hsa-miR-146b-5p_hsa-mir-146b, hsa-miR-151a-5p_hsa-mir-151a, hsa-miR-151b_hsa-mir-151b, hsa-miR-152-3p_hsa-mir-152, hsa-miR-15a-5p_hsa-mir-15a, hsa-miR-15b-5p_hsa-mir-15b, hsa-miR-16-5p_hsa-mir-16-1, hsa-miR-16-5p_hsa-mir-16-2, hsa-miR-17-5p_hsa-mir-17, hsa-miR-17-3p_hsa-mir-17, hsa-miR-181a-3p_hsa-mir-181a-1, hsa-miR-183-3p_hsa-mir-183, hsa-miR-186-5p_hsa-mir-186, hsa-miR-18a-5p_hsa-mir-18a, hsa-miR-194-5p_hsa-mir-194-1, hsa-miR-194-5p_hsa-mir-194-2, hsa-miR-196b-5p_hsa-mir-196b, hsa-miR-199a-5p_hsa-mir-199a-1, hsa-miR-199a-3p_hsa-mir-199a-1, hsa-miR-199a-5p_hsa-mir-199a-2, hsa-miR-199a-3p_hsa-mir-199a-2, hsa-miR-199b-5p_hsa-mir-199b, hsa-miR-199b-3p_hsa-mir-199b, hsa-miR-19a-3p_hsa-mir-19a, hsa-miR-19b-3p_hsa-mir-19b-1, hsa-miR-19b-3p_hsa-mir-19b-2, hsa-miR-21-5p_hsa-mir-21, hsa-miR-215-5p_hsa-mir-215, hsa-miR-22-5p_hsa-mir-22, hsa-miR-22-3p_hsa-mir-22, hsa-miR-221-5p_hsa-mir-221, hsa-miR-223-5p_hsa-mir-223, hsa-miR-223-3p_hsa-mir-223, hsa-miR-23a-3p_hsa-mir-23a, hsa-miR-24-3p_hsa-mir-24-1, hsa-miR-24-3p_hsa-mir-24-2, hsa-miR-26b-5p_hsa-mir-26b, hsa-miR-26b-3p_hsa-mir-26b, hsa-miR-27b-3p_hsa-mir-27b, hsa-miR-28-5p_hsa-mir-28, hsa-miR-29a-3p_hsa-mir-29a, hsa-miR-29b-3p_hsa-mir-29b-1, hsa-miR-29b-3p_hsa-mir-29b-2, hsa-miR-29c-5p_hsa-mir-29c, hsa-miR-29c-3p_hsa-mir-29c, hsa-miR-30b-5p_hsa-mir-30b, hsa-miR-30d-3p_hsa-mir-30d, hsa-miR-3200-5p_hsa-mir-3200, hsa-miR-324-5p_hsa-mir-324, hsa-miR-335-5p_hsa-mir-335, hsa-miR-335-3p_hsa-mir-335, hsa-miR-338-5p_hsa-mir-338, hsa-miR-340-5p_hsa-mir-340, hsa-miR-340-3p_hsa-mir-340, hsa-miR-342-3p_hsa-mir-342, hsa-miR-361-5p_hsa-mir-361, hsa-miR-3613-5p_hsa-mir-3613, hsa-miR-362-5p_hsa-mir-362, hsa-miR-363-3p_hsa-mir-363, hsa-miR-374a-5p_hsa-mir-374a, hsa-miR-378c_hsa-mir-378c, hsa-miR-381-3p_hsa-mir-381, hsa-miR-425-3p_hsa-mir-425, hsa-miR-4504_hsa-mir-4504, hsa-miR-450a-5p_hsa-mir-450a-1, hsa-miR-450a-5p_hsa-mir-450a-2, hsa-miR-451a_hsa-mir-451a, hsa-miR-451b_hsa-mir-451b, hsa-miR-4659b-3p_hsa-mir-4659b, hsa-miR-4677-5p_hsa-mir-4677, hsa-miR-4753-3p_hsa-mir-4753, hsa-miR-495-3p_hsa-mir-495, hsa-miR-500a-3p_hsa-mir-500a, hsa-miR-501-5p_hsa-mir-501, hsa-miR-548ah-3p_hsa-mir-548ah, hsa-miR-548am-3p_hsa-mir-548am, hsa-miR-548bc_hsa-mir-548bc, hsa-miR-548e-3p_hsa-mir-548e, hsa-miR-548o-3p_hsa-mir-548o, hsa-miR-548o-3p_hsa-mir-548o-2, hsa-miR-548p_hsa-mir-548p, hsa-miR-550a-3p_hsa-mir-550a-1, hsa-miR-550a-3p_hsa-mir-550a-2, hsa-miR-550a-3p_hsa-mir-550a-3, hsa-miR-5695_hsa-mir-5695, hsa-miR-576-5p_hsa-mir-576, hsa-miR-581_hsa-mir-581, hsa-miR-582-3p_hsa-mir-582, hsa-miR-598-3p_hsa-mir-598, hsa-miR-618_hsa-mir-618, hsa-miR-625-5p_hsa-mir-625, hsa-miR-628-3p_hsa-mir-628, hsa-miR-641_hsa-mir-641, hsa-miR-654-3p_hsa-mir-654, hsa-miR-660-5p_hsa-mir-660, hsa-miR-942-5p_hsa-mir-942, hsa-miR-96-5p_hsa-mir-96, hsa-miR-98-5p_hsa-mir-98</t>
  </si>
  <si>
    <t>hsa-let-7b-5p_hsa-let-7b, hsa-miR-10401-3p_hsa-mir-10401, hsa-miR-1229-3p_hsa-mir-1229, hsa-miR-1238-3p_hsa-mir-1238, hsa-miR-1260a_hsa-mir-1260a, hsa-miR-1260b_hsa-mir-1260b, hsa-miR-129-1-3p_hsa-mir-129-1, hsa-miR-1306-5p_hsa-mir-1306, hsa-miR-1306-3p_hsa-mir-1306, hsa-miR-155-5p_hsa-mir-155, hsa-miR-197-3p_hsa-mir-197, hsa-miR-210-5p_hsa-mir-210, hsa-miR-2110_hsa-mir-2110, hsa-miR-3124-5p_hsa-mir-3124, hsa-miR-3135a_hsa-mir-3135a, hsa-miR-3200-3p_hsa-mir-3200, hsa-miR-320a-3p_hsa-mir-320a, hsa-miR-320b_hsa-mir-320b-1, hsa-miR-320b_hsa-mir-320b-2, hsa-miR-320c_hsa-mir-320c-1, hsa-miR-320c_hsa-mir-320c-2, hsa-miR-320d_hsa-mir-320d-1, hsa-miR-320d_hsa-mir-320d-2, hsa-miR-320e_hsa-mir-320e, hsa-miR-423-5p_hsa-mir-423, hsa-miR-423-3p_hsa-mir-423, hsa-miR-4433b-5p_hsa-mir-4433b, hsa-miR-4508_hsa-mir-4508, hsa-miR-4646-3p_hsa-mir-4646, hsa-miR-4732-5p_hsa-mir-4732, hsa-miR-4732-3p_hsa-mir-4732, hsa-miR-4738-3p_hsa-mir-4738, hsa-miR-5009-5p_hsa-mir-5009, hsa-miR-5010-3p_hsa-mir-5010, hsa-miR-505-5p_hsa-mir-505, hsa-miR-5100_hsa-mir-5100, hsa-miR-574-5p_hsa-mir-574, hsa-miR-589-5p_hsa-mir-589, hsa-miR-625-3p_hsa-mir-625, hsa-miR-636_hsa-mir-636, hsa-miR-6511b-3p_hsa-mir-6511b-1, hsa-miR-6511b-3p_hsa-mir-6511b-2, hsa-miR-6726-3p_hsa-mir-6726, hsa-miR-6734-3p_hsa-mir-6734, hsa-miR-6741-3p_hsa-mir-6741, hsa-miR-6786-3p_hsa-mir-6786, hsa-miR-6802-3p_hsa-mir-6802, hsa-miR-6803-3p_hsa-mir-6803, hsa-miR-6812-3p_hsa-mir-6812, hsa-miR-6855-3p_hsa-mir-6855, hsa-miR-6857-3p_hsa-mir-6857, hsa-miR-6859-5p_hsa-mir-6859-1, hsa-miR-6859-5p_hsa-mir-6859-2, hsa-miR-6859-5p_hsa-mir-6859-3, hsa-miR-6859-5p_hsa-mir-6859-4, hsa-miR-6866-5p_hsa-mir-6866, hsa-miR-6881-3p_hsa-mir-6881, hsa-miR-7706_hsa-mir-7706, hsa-miR-92a-3p_hsa-mir-92a-1, hsa-miR-92a-3p_hsa-mir-92a-2, hsa-miR-939-5p_hsa-mir-939</t>
  </si>
  <si>
    <t>hsa-miR-1178-3p_hsa-mir-1178, hsa-miR-1238-3p_hsa-mir-1238, hsa-miR-1270_hsa-mir-1270, hsa-miR-1304-3p_hsa-mir-1304, hsa-miR-148a-3p_hsa-mir-148a, hsa-miR-151a-3p_hsa-mir-151a, hsa-miR-1538_hsa-mir-1538, hsa-miR-3150a-5p_hsa-mir-3150a, hsa-miR-3158-3p_hsa-mir-3158-1, hsa-miR-3158-3p_hsa-mir-3158-2, hsa-miR-323a-3p_hsa-mir-323a, hsa-miR-4661-5p_hsa-mir-4661, hsa-miR-4664-3p_hsa-mir-4664, hsa-miR-4746-5p_hsa-mir-4746, hsa-miR-504-5p_hsa-mir-504, hsa-miR-548o-3p_hsa-mir-548o, hsa-miR-548o-3p_hsa-mir-548o-2, hsa-miR-584-5p_hsa-mir-584, hsa-miR-589-5p_hsa-mir-589, hsa-miR-659-5p_hsa-mir-659, hsa-miR-671-3p_hsa-mir-671, hsa-miR-6783-3p_hsa-mir-6783, hsa-miR-6842-3p_hsa-mir-6842, hsa-miR-6859-5p_hsa-mir-6859-1, hsa-miR-6859-5p_hsa-mir-6859-2, hsa-miR-6859-5p_hsa-mir-6859-3, hsa-miR-6859-5p_hsa-mir-6859-4, hsa-miR-7706_hsa-mir-7706, hsa-miR-92a-3p_hsa-mir-92a-1, hsa-miR-92a-3p_hsa-mir-92a-2, hsa-miR-92b-3p_hsa-mir-92b, hsa-miR-933_hsa-mir-933, hsa-miR-937-3p_hsa-mir-937, hsa-miR-941_hsa-mir-941-1, hsa-miR-941_hsa-mir-941-2, hsa-miR-941_hsa-mir-941-3, hsa-miR-941_hsa-mir-941-4, hsa-miR-941_hsa-mir-941-5, hsa-miR-99b-5p_hsa-mir-99b</t>
  </si>
  <si>
    <t>hsa-miR-101-3p_hsa-mir-101-1, hsa-miR-101-3p_hsa-mir-101-2, hsa-miR-106b-5p_hsa-mir-106b, hsa-miR-126-5p_hsa-mir-126, hsa-miR-126-3p_hsa-mir-126, hsa-miR-1299_hsa-mir-1299, hsa-miR-140-5p_hsa-mir-140, hsa-miR-142-5p_hsa-mir-142, hsa-miR-142-3p_hsa-mir-142, hsa-miR-144-5p_hsa-mir-144, hsa-miR-144-3p_hsa-mir-144, hsa-miR-16-5p_hsa-mir-16-1, hsa-miR-16-5p_hsa-mir-16-2, hsa-miR-16-2-3p_hsa-mir-16-2, hsa-miR-186-5p_hsa-mir-186, hsa-miR-194-5p_hsa-mir-194-1, hsa-miR-194-5p_hsa-mir-194-2, hsa-miR-19a-3p_hsa-mir-19a, hsa-miR-19b-3p_hsa-mir-19b-1, hsa-miR-19b-3p_hsa-mir-19b-2, hsa-miR-200c-3p_hsa-mir-200c, hsa-miR-210-3p_hsa-mir-210, hsa-miR-22-5p_hsa-mir-22, hsa-miR-22-3p_hsa-mir-22, hsa-miR-24-3p_hsa-mir-24-1, hsa-miR-24-3p_hsa-mir-24-2, hsa-miR-24-2-5p_hsa-mir-24-2, hsa-miR-26b-5p_hsa-mir-26b, hsa-miR-29c-5p_hsa-mir-29c, hsa-miR-320c_hsa-mir-320c-1, hsa-miR-320c_hsa-mir-320c-2, hsa-miR-320d_hsa-mir-320d-2, hsa-miR-326_hsa-mir-326, hsa-miR-362-5p_hsa-mir-362, hsa-miR-363-3p_hsa-mir-363, hsa-miR-378c_hsa-mir-378c, hsa-miR-378d_hsa-mir-378d-1, hsa-miR-378d_hsa-mir-378d-2, hsa-miR-425-5p_hsa-mir-425, hsa-miR-4511_hsa-mir-4511, hsa-miR-451b_hsa-mir-451b, hsa-miR-505-5p_hsa-mir-505, hsa-miR-548ac_hsa-mir-548ac, hsa-miR-5695_hsa-mir-5695, hsa-miR-576-3p_hsa-mir-576, hsa-miR-579-5p_hsa-mir-579, hsa-miR-652-3p_hsa-mir-652, hsa-miR-6855-3p_hsa-mir-6855</t>
  </si>
  <si>
    <t>hsa-let-7a-3p_hsa-let-7a-1, hsa-let-7a-3p_hsa-let-7a-3, hsa-let-7b-3p_hsa-let-7b, hsa-let-7f-1-3p_hsa-let-7f-1, hsa-let-7g-5p_hsa-let-7g, hsa-let-7i-3p_hsa-let-7i, hsa-miR-101-3p_hsa-mir-101-1, hsa-miR-101-3p_hsa-mir-101-2, hsa-miR-103a-3p_hsa-mir-103a-1, hsa-miR-103a-3p_hsa-mir-103a-2, hsa-miR-10401-3p_hsa-mir-10401, hsa-miR-106a-5p_hsa-mir-106a, hsa-miR-106b-5p_hsa-mir-106b, hsa-miR-107_hsa-mir-107, hsa-miR-125b-5p_hsa-mir-125b-1, hsa-miR-125b-5p_hsa-mir-125b-2, hsa-miR-126-5p_hsa-mir-126, hsa-miR-126-3p_hsa-mir-126, hsa-miR-1271-5p_hsa-mir-1271, hsa-miR-1285-5p_hsa-mir-1285-1, hsa-miR-1285-3p_hsa-mir-1285-1, hsa-miR-1285-3p_hsa-mir-1285-2, hsa-miR-1287-5p_hsa-mir-1287, hsa-miR-1303_hsa-mir-1303, hsa-miR-1307-3p_hsa-mir-1307, hsa-miR-130a-3p_hsa-mir-130a, hsa-miR-130b-3p_hsa-mir-130b, hsa-miR-132-5p_hsa-mir-132, hsa-miR-132-3p_hsa-mir-132, hsa-miR-139-5p_hsa-mir-139, hsa-miR-140-5p_hsa-mir-140, hsa-miR-140-3p_hsa-mir-140, hsa-miR-142-5p_hsa-mir-142, hsa-miR-142-3p_hsa-mir-142, hsa-miR-143-3p_hsa-mir-143, hsa-miR-144-5p_hsa-mir-144, hsa-miR-144-3p_hsa-mir-144, hsa-miR-145-5p_hsa-mir-145, hsa-miR-145-3p_hsa-mir-145, hsa-miR-146a-5p_hsa-mir-146a, hsa-miR-146b-5p_hsa-mir-146b, hsa-miR-148a-5p_hsa-mir-148a, hsa-miR-148b-5p_hsa-mir-148b, hsa-miR-148b-3p_hsa-mir-148b, hsa-miR-152-3p_hsa-mir-152, hsa-miR-15a-5p_hsa-mir-15a, hsa-miR-15b-5p_hsa-mir-15b, hsa-miR-15b-3p_hsa-mir-15b, hsa-miR-16-5p_hsa-mir-16-1, hsa-miR-16-5p_hsa-mir-16-2, hsa-miR-17-5p_hsa-mir-17, hsa-miR-17-3p_hsa-mir-17, hsa-miR-181a-5p_hsa-mir-181a-1, hsa-miR-181a-3p_hsa-mir-181a-1, hsa-miR-181a-5p_hsa-mir-181a-2, hsa-miR-185-3p_hsa-mir-185, hsa-miR-186-5p_hsa-mir-186, hsa-miR-18a-5p_hsa-mir-18a, hsa-miR-18a-3p_hsa-mir-18a, hsa-miR-191-3p_hsa-mir-191, hsa-miR-192-5p_hsa-mir-192, hsa-miR-194-5p_hsa-mir-194-1, hsa-miR-194-5p_hsa-mir-194-2, hsa-miR-196b-5p_hsa-mir-196b, hsa-miR-199a-5p_hsa-mir-199a-1, hsa-miR-199a-3p_hsa-mir-199a-1, hsa-miR-199a-5p_hsa-mir-199a-2, hsa-miR-199a-3p_hsa-mir-199a-2, hsa-miR-199b-5p_hsa-mir-199b, hsa-miR-199b-3p_hsa-mir-199b, hsa-miR-19a-3p_hsa-mir-19a, hsa-miR-19b-3p_hsa-mir-19b-1, hsa-miR-19b-3p_hsa-mir-19b-2, hsa-miR-20a-5p_hsa-mir-20a, hsa-miR-20b-5p_hsa-mir-20b, hsa-miR-21-5p_hsa-mir-21, hsa-miR-210-5p_hsa-mir-210, hsa-miR-210-3p_hsa-mir-210, hsa-miR-215-5p_hsa-mir-215, hsa-miR-22-5p_hsa-mir-22, hsa-miR-22-3p_hsa-mir-22, hsa-miR-221-5p_hsa-mir-221, hsa-miR-221-3p_hsa-mir-221, hsa-miR-23a-3p_hsa-mir-23a, hsa-miR-23b-3p_hsa-mir-23b, hsa-miR-24-3p_hsa-mir-24-1, hsa-miR-24-3p_hsa-mir-24-2, hsa-miR-24-2-5p_hsa-mir-24-2, hsa-miR-26a-5p_hsa-mir-26a-1, hsa-miR-26a-5p_hsa-mir-26a-2, hsa-miR-26b-5p_hsa-mir-26b, hsa-miR-26b-3p_hsa-mir-26b, hsa-miR-27a-3p_hsa-mir-27a, hsa-miR-27b-3p_hsa-mir-27b, hsa-miR-28-5p_hsa-mir-28, hsa-miR-29a-3p_hsa-mir-29a, hsa-miR-29b-3p_hsa-mir-29b-1, hsa-miR-29b-3p_hsa-mir-29b-2, hsa-miR-29b-2-5p_hsa-mir-29b-2, hsa-miR-29c-5p_hsa-mir-29c, hsa-miR-29c-3p_hsa-mir-29c, hsa-miR-3074-5p_hsa-mir-3074, hsa-miR-30b-5p_hsa-mir-30b, hsa-miR-30d-3p_hsa-mir-30d, hsa-miR-30e-5p_hsa-mir-30e, hsa-miR-3143_hsa-mir-3143, hsa-miR-3157-3p_hsa-mir-3157, hsa-miR-324-5p_hsa-mir-324, hsa-miR-324-3p_hsa-mir-324, hsa-miR-326_hsa-mir-326, hsa-miR-328-3p_hsa-mir-328, hsa-miR-329-3p_hsa-mir-329-1, hsa-miR-329-3p_hsa-mir-329-2, hsa-miR-330-5p_hsa-mir-330, hsa-miR-331-5p_hsa-mir-331, hsa-miR-331-3p_hsa-mir-331, hsa-miR-338-5p_hsa-mir-338, hsa-miR-339-5p_hsa-mir-339, hsa-miR-339-3p_hsa-mir-339, hsa-miR-340-5p_hsa-mir-340, hsa-miR-345-5p_hsa-mir-345, hsa-miR-361-3p_hsa-mir-361, hsa-miR-3613-5p_hsa-mir-3613, hsa-miR-362-5p_hsa-mir-362, hsa-miR-363-3p_hsa-mir-363, hsa-miR-3688-3p_hsa-mir-3688-1, hsa-miR-3688-3p_hsa-mir-3688-2, hsa-miR-374a-5p_hsa-mir-374a, hsa-miR-374a-3p_hsa-mir-374a, hsa-miR-374b-5p_hsa-mir-374b, hsa-miR-378a-5p_hsa-mir-378a, hsa-miR-378c_hsa-mir-378c, hsa-miR-378d_hsa-mir-378d-1, hsa-miR-378d_hsa-mir-378d-2, hsa-miR-378f_hsa-mir-378f, hsa-miR-378g_hsa-mir-378g, hsa-miR-378i_hsa-mir-378i, hsa-miR-381-3p_hsa-mir-381, hsa-miR-3909_hsa-mir-3909, hsa-miR-3940-3p_hsa-mir-3940, hsa-miR-421_hsa-mir-421, hsa-miR-422a_hsa-mir-422a, hsa-miR-425-5p_hsa-mir-425, hsa-miR-425-3p_hsa-mir-425, hsa-miR-450a-5p_hsa-mir-450a-1, hsa-miR-450a-5p_hsa-mir-450a-2, hsa-miR-4511_hsa-mir-4511, hsa-miR-451a_hsa-mir-451a, hsa-miR-451b_hsa-mir-451b, hsa-miR-4521_hsa-mir-4521, hsa-miR-454-3p_hsa-mir-454, hsa-miR-4659b-3p_hsa-mir-4659b, hsa-miR-4742-3p_hsa-mir-4742, hsa-miR-484_hsa-mir-484, hsa-miR-491-5p_hsa-mir-491, hsa-miR-495-3p_hsa-mir-495, hsa-miR-499a-5p_hsa-mir-499a, hsa-miR-5001-3p_hsa-mir-5001, hsa-miR-500a-3p_hsa-mir-500a, hsa-miR-501-5p_hsa-mir-501, hsa-miR-502-3p_hsa-mir-502, hsa-miR-548ac_hsa-mir-548ac, hsa-miR-548ah-3p_hsa-mir-548ah, hsa-miR-548am-3p_hsa-mir-548am, hsa-miR-548bc_hsa-mir-548bc, hsa-miR-548e-3p_hsa-mir-548e, hsa-miR-548j-5p_hsa-mir-548j, hsa-miR-548o-3p_hsa-mir-548o, hsa-miR-548o-3p_hsa-mir-548o-2, hsa-miR-548p_hsa-mir-548p, hsa-miR-5581-3p_hsa-mir-5581, hsa-miR-5695_hsa-mir-5695, hsa-miR-574-3p_hsa-mir-574, hsa-miR-576-5p_hsa-mir-576, hsa-miR-579-5p_hsa-mir-579, hsa-miR-597-3p_hsa-mir-597, hsa-miR-598-3p_hsa-mir-598, hsa-miR-616-5p_hsa-mir-616, hsa-miR-618_hsa-mir-618, hsa-miR-636_hsa-mir-636, hsa-miR-641_hsa-mir-641, hsa-miR-6501-5p_hsa-mir-6501, hsa-miR-6503-3p_hsa-mir-6503, hsa-miR-6513-3p_hsa-mir-6513, hsa-miR-652-3p_hsa-mir-652, hsa-miR-654-3p_hsa-mir-654, hsa-miR-660-5p_hsa-mir-660, hsa-miR-6885-3p_hsa-mir-6885, hsa-miR-758-3p_hsa-mir-758, hsa-miR-766-3p_hsa-mir-766, hsa-miR-769-5p_hsa-mir-769, hsa-miR-7976_hsa-mir-7976, hsa-miR-93-5p_hsa-mir-93, hsa-miR-93-3p_hsa-mir-93, hsa-miR-96-5p_hsa-mir-96, hsa-miR-9903_hsa-mir-9903, hsa-miR-99a-5p_hsa-mir-99a</t>
  </si>
  <si>
    <t>hsa-let-7a-5p_hsa-let-7a-1, hsa-let-7a-5p_hsa-let-7a-2, hsa-let-7a-5p_hsa-let-7a-3, hsa-let-7b-5p_hsa-let-7b, hsa-let-7d-3p_hsa-let-7d, hsa-let-7e-5p_hsa-let-7e, hsa-let-7i-5p_hsa-let-7i, hsa-miR-10399-3p_hsa-mir-10399, hsa-miR-10527-5p_hsa-mir-10527, hsa-miR-106b-3p_hsa-mir-106b, hsa-miR-10a-5p_hsa-mir-10a, hsa-miR-10b-5p_hsa-mir-10b, hsa-miR-11401_hsa-mir-11401, hsa-miR-1178-3p_hsa-mir-1178, hsa-miR-1229-3p_hsa-mir-1229, hsa-miR-1238-3p_hsa-mir-1238, hsa-miR-1255a_hsa-mir-1255a, hsa-miR-1255b-5p_hsa-mir-1255b-1, hsa-miR-1255b-5p_hsa-mir-1255b-2, hsa-miR-125a-5p_hsa-mir-125a, hsa-miR-127-3p_hsa-mir-127, hsa-miR-1270_hsa-mir-1270, hsa-miR-1288-3p_hsa-mir-1288, hsa-miR-1292-5p_hsa-mir-1292, hsa-miR-1294_hsa-mir-1294, hsa-miR-1299_hsa-mir-1299, hsa-miR-1301-3p_hsa-mir-1301, hsa-miR-1304-5p_hsa-mir-1304, hsa-miR-1304-3p_hsa-mir-1304, hsa-miR-1306-3p_hsa-mir-1306, hsa-miR-130b-5p_hsa-mir-130b, hsa-miR-139-3p_hsa-mir-139, hsa-miR-1468-5p_hsa-mir-1468, hsa-miR-148a-3p_hsa-mir-148a, hsa-miR-150-3p_hsa-mir-150, hsa-miR-151a-5p_hsa-mir-151a, hsa-miR-151a-3p_hsa-mir-151a, hsa-miR-151b_hsa-mir-151b, hsa-miR-155-5p_hsa-mir-155, hsa-miR-181a-2-3p_hsa-mir-181a-2, hsa-miR-182-5p_hsa-mir-182, hsa-miR-183-5p_hsa-mir-183, hsa-miR-1843_hsa-mir-1843, hsa-miR-193a-5p_hsa-mir-193a, hsa-miR-2110_hsa-mir-2110, hsa-miR-219a-1-3p_hsa-mir-219a-1, hsa-miR-25-5p_hsa-mir-25, hsa-miR-25-3p_hsa-mir-25, hsa-miR-28-3p_hsa-mir-28, hsa-miR-30a-3p_hsa-mir-30a, hsa-miR-30e-3p_hsa-mir-30e, hsa-miR-3124-5p_hsa-mir-3124, hsa-miR-3133_hsa-mir-3133, hsa-miR-3135a_hsa-mir-3135a, hsa-miR-3150a-5p_hsa-mir-3150a, hsa-miR-3158-3p_hsa-mir-3158-1, hsa-miR-3158-3p_hsa-mir-3158-2, hsa-miR-3163_hsa-mir-3163, hsa-miR-3173-5p_hsa-mir-3173, hsa-miR-3177-3p_hsa-mir-3177, hsa-miR-320a-3p_hsa-mir-320a, hsa-miR-320e_hsa-mir-320e, hsa-miR-342-5p_hsa-mir-342, hsa-miR-3605-3p_hsa-mir-3605, hsa-miR-363-5p_hsa-mir-363, hsa-miR-3691-5p_hsa-mir-3691, hsa-miR-382-5p_hsa-mir-382, hsa-miR-3913-5p_hsa-mir-3913-1, hsa-miR-3913-5p_hsa-mir-3913-2, hsa-miR-409-3p_hsa-mir-409, hsa-miR-423-5p_hsa-mir-423, hsa-miR-423-3p_hsa-mir-423, hsa-miR-4301_hsa-mir-4301, hsa-miR-4433b-5p_hsa-mir-4433b, hsa-miR-4435_hsa-mir-4435-1, hsa-miR-4435_hsa-mir-4435-2, hsa-miR-4504_hsa-mir-4504, hsa-miR-4661-5p_hsa-mir-4661, hsa-miR-4664-3p_hsa-mir-4664, hsa-miR-4672_hsa-mir-4672, hsa-miR-4677-3p_hsa-mir-4677, hsa-miR-4732-5p_hsa-mir-4732, hsa-miR-4732-3p_hsa-mir-4732, hsa-miR-4738-3p_hsa-mir-4738, hsa-miR-4746-5p_hsa-mir-4746, hsa-miR-486-5p_hsa-mir-486-1, hsa-miR-486-5p_hsa-mir-486-2, hsa-miR-5009-5p_hsa-mir-5009, hsa-miR-5010-3p_hsa-mir-5010, hsa-miR-503-5p_hsa-mir-503, hsa-miR-505-5p_hsa-mir-505, hsa-miR-5189-3p_hsa-mir-5189, hsa-miR-532-3p_hsa-mir-532, hsa-miR-574-5p_hsa-mir-574, hsa-miR-584-5p_hsa-mir-584, hsa-miR-589-5p_hsa-mir-589, hsa-miR-610_hsa-mir-610, hsa-miR-625-3p_hsa-mir-625, hsa-miR-629-5p_hsa-mir-629, hsa-miR-6509-3p_hsa-mir-6509, hsa-miR-6514-5p_hsa-mir-6514, hsa-miR-654-5p_hsa-mir-654, hsa-miR-659-5p_hsa-mir-659, hsa-miR-664a-5p_hsa-mir-664a, hsa-miR-671-3p_hsa-mir-671, hsa-miR-6726-3p_hsa-mir-6726, hsa-miR-6741-3p_hsa-mir-6741, hsa-miR-6747-3p_hsa-mir-6747, hsa-miR-6783-3p_hsa-mir-6783, hsa-miR-6786-3p_hsa-mir-6786, hsa-miR-6802-3p_hsa-mir-6802, hsa-miR-6806-3p_hsa-mir-6806, hsa-miR-6842-3p_hsa-mir-6842, hsa-miR-6852-5p_hsa-mir-6852, hsa-miR-6857-3p_hsa-mir-6857, hsa-miR-6859-5p_hsa-mir-6859-1, hsa-miR-6859-5p_hsa-mir-6859-2, hsa-miR-6859-5p_hsa-mir-6859-3, hsa-miR-6859-5p_hsa-mir-6859-4, hsa-miR-6866-5p_hsa-mir-6866, hsa-miR-6868-3p_hsa-mir-6868, hsa-miR-6873-3p_hsa-mir-6873, hsa-miR-6881-3p_hsa-mir-6881, hsa-miR-6894-3p_hsa-mir-6894, hsa-miR-7-5p_hsa-mir-7-1, hsa-miR-7-5p_hsa-mir-7-2, hsa-miR-7-5p_hsa-mir-7-3, hsa-miR-7706_hsa-mir-7706, hsa-miR-92a-3p_hsa-mir-92a-1, hsa-miR-92a-3p_hsa-mir-92a-2, hsa-miR-92b-5p_hsa-mir-92b, hsa-miR-92b-3p_hsa-mir-92b, hsa-miR-937-3p_hsa-mir-937, hsa-miR-941_hsa-mir-941-1, hsa-miR-941_hsa-mir-941-2, hsa-miR-941_hsa-mir-941-3, hsa-miR-941_hsa-mir-941-4, hsa-miR-941_hsa-mir-941-5, hsa-miR-942-5p_hsa-mir-942, hsa-miR-943_hsa-mir-943, hsa-miR-99b-5p_hsa-mir-99b</t>
  </si>
  <si>
    <t>hsa-let-7a-3p_hsa-let-7a-1, hsa-let-7a-3p_hsa-let-7a-3, hsa-let-7f-1-3p_hsa-let-7f-1, hsa-let-7g-5p_hsa-let-7g, hsa-let-7i-3p_hsa-let-7i, hsa-miR-101-3p_hsa-mir-101-1, hsa-miR-101-3p_hsa-mir-101-2, hsa-miR-103a-3p_hsa-mir-103a-1, hsa-miR-103a-3p_hsa-mir-103a-2, hsa-miR-10401-3p_hsa-mir-10401, hsa-miR-106a-5p_hsa-mir-106a, hsa-miR-106b-5p_hsa-mir-106b, hsa-miR-107_hsa-mir-107, hsa-miR-125b-5p_hsa-mir-125b-1, hsa-miR-125b-5p_hsa-mir-125b-2, hsa-miR-126-5p_hsa-mir-126, hsa-miR-126-3p_hsa-mir-126, hsa-miR-1271-5p_hsa-mir-1271, hsa-miR-1285-3p_hsa-mir-1285-1, hsa-miR-1285-3p_hsa-mir-1285-2, hsa-miR-1287-5p_hsa-mir-1287, hsa-miR-1303_hsa-mir-1303, hsa-miR-1307-3p_hsa-mir-1307, hsa-miR-130a-3p_hsa-mir-130a, hsa-miR-130b-3p_hsa-mir-130b, hsa-miR-132-5p_hsa-mir-132, hsa-miR-132-3p_hsa-mir-132, hsa-miR-1343-3p_hsa-mir-1343, hsa-miR-139-5p_hsa-mir-139, hsa-miR-140-5p_hsa-mir-140, hsa-miR-140-3p_hsa-mir-140, hsa-miR-142-5p_hsa-mir-142, hsa-miR-142-3p_hsa-mir-142, hsa-miR-144-5p_hsa-mir-144, hsa-miR-144-3p_hsa-mir-144, hsa-miR-145-3p_hsa-mir-145, hsa-miR-146a-5p_hsa-mir-146a, hsa-miR-146b-5p_hsa-mir-146b, hsa-miR-148a-5p_hsa-mir-148a, hsa-miR-148b-5p_hsa-mir-148b, hsa-miR-152-3p_hsa-mir-152, hsa-miR-15a-5p_hsa-mir-15a, hsa-miR-15b-5p_hsa-mir-15b, hsa-miR-15b-3p_hsa-mir-15b, hsa-miR-16-5p_hsa-mir-16-1, hsa-miR-16-5p_hsa-mir-16-2, hsa-miR-17-5p_hsa-mir-17, hsa-miR-17-3p_hsa-mir-17, hsa-miR-181a-5p_hsa-mir-181a-1, hsa-miR-181a-3p_hsa-mir-181a-1, hsa-miR-181a-5p_hsa-mir-181a-2, hsa-miR-185-3p_hsa-mir-185, hsa-miR-186-5p_hsa-mir-186, hsa-miR-18a-5p_hsa-mir-18a, hsa-miR-18a-3p_hsa-mir-18a, hsa-miR-191-3p_hsa-mir-191, hsa-miR-192-5p_hsa-mir-192, hsa-miR-194-5p_hsa-mir-194-1, hsa-miR-194-5p_hsa-mir-194-2, hsa-miR-196b-5p_hsa-mir-196b, hsa-miR-1976_hsa-mir-1976, hsa-miR-199a-5p_hsa-mir-199a-1, hsa-miR-199a-3p_hsa-mir-199a-1, hsa-miR-199a-5p_hsa-mir-199a-2, hsa-miR-199a-3p_hsa-mir-199a-2, hsa-miR-199b-5p_hsa-mir-199b, hsa-miR-199b-3p_hsa-mir-199b, hsa-miR-19a-3p_hsa-mir-19a, hsa-miR-19b-3p_hsa-mir-19b-1, hsa-miR-19b-3p_hsa-mir-19b-2, hsa-miR-20a-5p_hsa-mir-20a, hsa-miR-20b-5p_hsa-mir-20b, hsa-miR-21-5p_hsa-mir-21, hsa-miR-210-3p_hsa-mir-210, hsa-miR-215-5p_hsa-mir-215, hsa-miR-22-5p_hsa-mir-22, hsa-miR-22-3p_hsa-mir-22, hsa-miR-221-3p_hsa-mir-221, hsa-miR-23a-3p_hsa-mir-23a, hsa-miR-23b-3p_hsa-mir-23b, hsa-miR-24-3p_hsa-mir-24-1, hsa-miR-24-3p_hsa-mir-24-2, hsa-miR-24-2-5p_hsa-mir-24-2, hsa-miR-26a-5p_hsa-mir-26a-1, hsa-miR-26a-5p_hsa-mir-26a-2, hsa-miR-26b-5p_hsa-mir-26b, hsa-miR-26b-3p_hsa-mir-26b, hsa-miR-27a-3p_hsa-mir-27a, hsa-miR-27b-3p_hsa-mir-27b, hsa-miR-28-5p_hsa-mir-28, hsa-miR-29a-3p_hsa-mir-29a, hsa-miR-29b-3p_hsa-mir-29b-1, hsa-miR-29b-3p_hsa-mir-29b-2, hsa-miR-29b-2-5p_hsa-mir-29b-2, hsa-miR-29c-5p_hsa-mir-29c, hsa-miR-29c-3p_hsa-mir-29c, hsa-miR-301a-5p_hsa-mir-301a, hsa-miR-3074-5p_hsa-mir-3074, hsa-miR-30b-5p_hsa-mir-30b, hsa-miR-30d-3p_hsa-mir-30d, hsa-miR-30e-5p_hsa-mir-30e, hsa-miR-3127-3p_hsa-mir-3127, hsa-miR-3143_hsa-mir-3143, hsa-miR-3157-3p_hsa-mir-3157, hsa-miR-3200-3p_hsa-mir-3200, hsa-miR-324-5p_hsa-mir-324, hsa-miR-324-3p_hsa-mir-324, hsa-miR-326_hsa-mir-326, hsa-miR-328-3p_hsa-mir-328, hsa-miR-330-5p_hsa-mir-330, hsa-miR-331-5p_hsa-mir-331, hsa-miR-331-3p_hsa-mir-331, hsa-miR-338-5p_hsa-mir-338, hsa-miR-339-5p_hsa-mir-339, hsa-miR-339-3p_hsa-mir-339, hsa-miR-340-5p_hsa-mir-340, hsa-miR-345-5p_hsa-mir-345, hsa-miR-361-3p_hsa-mir-361, hsa-miR-3613-5p_hsa-mir-3613, hsa-miR-362-5p_hsa-mir-362, hsa-miR-363-3p_hsa-mir-363, hsa-miR-370-3p_hsa-mir-370, hsa-miR-374a-5p_hsa-mir-374a, hsa-miR-374a-3p_hsa-mir-374a, hsa-miR-374b-5p_hsa-mir-374b, hsa-miR-378a-5p_hsa-mir-378a, hsa-miR-378a-3p_hsa-mir-378a, hsa-miR-378c_hsa-mir-378c, hsa-miR-378d_hsa-mir-378d-1, hsa-miR-378d_hsa-mir-378d-2, hsa-miR-378f_hsa-mir-378f, hsa-miR-378g_hsa-mir-378g, hsa-miR-378i_hsa-mir-378i, hsa-miR-381-3p_hsa-mir-381, hsa-miR-3909_hsa-mir-3909, hsa-miR-421_hsa-mir-421, hsa-miR-422a_hsa-mir-422a, hsa-miR-425-5p_hsa-mir-425, hsa-miR-425-3p_hsa-mir-425, hsa-miR-433-3p_hsa-mir-433, hsa-miR-450a-5p_hsa-mir-450a-1, hsa-miR-450a-5p_hsa-mir-450a-2, hsa-miR-4511_hsa-mir-4511, hsa-miR-451a_hsa-mir-451a, hsa-miR-4521_hsa-mir-4521, hsa-miR-454-3p_hsa-mir-454, hsa-miR-4742-3p_hsa-mir-4742, hsa-miR-484_hsa-mir-484, hsa-miR-491-5p_hsa-mir-491, hsa-miR-495-3p_hsa-mir-495, hsa-miR-499a-5p_hsa-mir-499a, hsa-miR-5001-3p_hsa-mir-5001, hsa-miR-500a-3p_hsa-mir-500a, hsa-miR-501-5p_hsa-mir-501, hsa-miR-502-3p_hsa-mir-502, hsa-miR-548ah-3p_hsa-mir-548ah, hsa-miR-548am-3p_hsa-mir-548am, hsa-miR-548bc_hsa-mir-548bc, hsa-miR-548e-3p_hsa-mir-548e, hsa-miR-548j-5p_hsa-mir-548j, hsa-miR-548o-3p_hsa-mir-548o, hsa-miR-548o-3p_hsa-mir-548o-2, hsa-miR-548p_hsa-mir-548p, hsa-miR-5695_hsa-mir-5695, hsa-miR-576-5p_hsa-mir-576, hsa-miR-579-5p_hsa-mir-579, hsa-miR-584-3p_hsa-mir-584, hsa-miR-597-3p_hsa-mir-597, hsa-miR-598-3p_hsa-mir-598, hsa-miR-616-5p_hsa-mir-616, hsa-miR-618_hsa-mir-618, hsa-miR-636_hsa-mir-636, hsa-miR-641_hsa-mir-641, hsa-miR-6501-5p_hsa-mir-6501, hsa-miR-6503-3p_hsa-mir-6503, hsa-miR-6513-3p_hsa-mir-6513, hsa-miR-652-3p_hsa-mir-652, hsa-miR-654-3p_hsa-mir-654, hsa-miR-660-5p_hsa-mir-660, hsa-miR-6885-3p_hsa-mir-6885, hsa-miR-758-3p_hsa-mir-758, hsa-miR-769-5p_hsa-mir-769, hsa-miR-7976_hsa-mir-7976, hsa-miR-93-5p_hsa-mir-93, hsa-miR-93-3p_hsa-mir-93, hsa-miR-96-5p_hsa-mir-96, hsa-miR-98-5p_hsa-mir-98, hsa-miR-9903_hsa-mir-9903, hsa-miR-99a-5p_hsa-mir-99a</t>
  </si>
  <si>
    <t>hsa-let-7a-5p_hsa-let-7a-1, hsa-let-7a-5p_hsa-let-7a-2, hsa-let-7a-5p_hsa-let-7a-3, hsa-let-7b-5p_hsa-let-7b, hsa-let-7d-3p_hsa-let-7d, hsa-let-7e-5p_hsa-let-7e, hsa-let-7f-5p_hsa-let-7f-1, hsa-let-7f-5p_hsa-let-7f-2, hsa-let-7i-5p_hsa-let-7i, hsa-miR-10399-3p_hsa-mir-10399, hsa-miR-10527-5p_hsa-mir-10527, hsa-miR-106b-3p_hsa-mir-106b, hsa-miR-10a-5p_hsa-mir-10a, hsa-miR-10b-5p_hsa-mir-10b, hsa-miR-11401_hsa-mir-11401, hsa-miR-1178-3p_hsa-mir-1178, hsa-miR-1229-3p_hsa-mir-1229, hsa-miR-1238-3p_hsa-mir-1238, hsa-miR-1255a_hsa-mir-1255a, hsa-miR-1255b-5p_hsa-mir-1255b-1, hsa-miR-1255b-5p_hsa-mir-1255b-2, hsa-miR-125a-5p_hsa-mir-125a, hsa-miR-127-3p_hsa-mir-127, hsa-miR-1270_hsa-mir-1270, hsa-miR-1273h-3p_hsa-mir-1273h, hsa-miR-1284_hsa-mir-1284, hsa-miR-1288-3p_hsa-mir-1288, hsa-miR-1292-5p_hsa-mir-1292, hsa-miR-1294_hsa-mir-1294, hsa-miR-1299_hsa-mir-1299, hsa-miR-1301-3p_hsa-mir-1301, hsa-miR-1304-5p_hsa-mir-1304, hsa-miR-1304-3p_hsa-mir-1304, hsa-miR-1306-5p_hsa-mir-1306, hsa-miR-1306-3p_hsa-mir-1306, hsa-miR-130b-5p_hsa-mir-130b, hsa-miR-139-3p_hsa-mir-139, hsa-miR-1468-5p_hsa-mir-1468, hsa-miR-148a-3p_hsa-mir-148a, hsa-miR-150-5p_hsa-mir-150, hsa-miR-150-3p_hsa-mir-150, hsa-miR-151a-5p_hsa-mir-151a, hsa-miR-151a-3p_hsa-mir-151a, hsa-miR-151b_hsa-mir-151b, hsa-miR-155-5p_hsa-mir-155, hsa-miR-181a-2-3p_hsa-mir-181a-2, hsa-miR-182-5p_hsa-mir-182, hsa-miR-183-5p_hsa-mir-183, hsa-miR-1843_hsa-mir-1843, hsa-miR-193a-5p_hsa-mir-193a, hsa-miR-197-3p_hsa-mir-197, hsa-miR-2110_hsa-mir-2110, hsa-miR-219a-1-3p_hsa-mir-219a-1, hsa-miR-25-5p_hsa-mir-25, hsa-miR-25-3p_hsa-mir-25, hsa-miR-28-3p_hsa-mir-28, hsa-miR-30a-5p_hsa-mir-30a, hsa-miR-30a-3p_hsa-mir-30a, hsa-miR-30c-5p_hsa-mir-30c-1, hsa-miR-30c-5p_hsa-mir-30c-2, hsa-miR-30e-3p_hsa-mir-30e, hsa-miR-3124-5p_hsa-mir-3124, hsa-miR-3133_hsa-mir-3133, hsa-miR-3135a_hsa-mir-3135a, hsa-miR-3150a-5p_hsa-mir-3150a, hsa-miR-3158-3p_hsa-mir-3158-1, hsa-miR-3158-3p_hsa-mir-3158-2, hsa-miR-3163_hsa-mir-3163, hsa-miR-3173-5p_hsa-mir-3173, hsa-miR-3177-3p_hsa-mir-3177, hsa-miR-3200-5p_hsa-mir-3200, hsa-miR-320a-3p_hsa-mir-320a, hsa-miR-320b_hsa-mir-320b-1, hsa-miR-320d_hsa-mir-320d-1, hsa-miR-320d_hsa-mir-320d-2, hsa-miR-320e_hsa-mir-320e, hsa-miR-323a-3p_hsa-mir-323a, hsa-miR-335-3p_hsa-mir-335, hsa-miR-342-5p_hsa-mir-342, hsa-miR-3605-3p_hsa-mir-3605, hsa-miR-363-5p_hsa-mir-363, hsa-miR-3691-5p_hsa-mir-3691, hsa-miR-379-5p_hsa-mir-379, hsa-miR-382-5p_hsa-mir-382, hsa-miR-3913-5p_hsa-mir-3913-1, hsa-miR-3913-5p_hsa-mir-3913-2, hsa-miR-409-3p_hsa-mir-409, hsa-miR-423-5p_hsa-mir-423, hsa-miR-4301_hsa-mir-4301, hsa-miR-4433b-5p_hsa-mir-4433b, hsa-miR-4435_hsa-mir-4435-1, hsa-miR-4435_hsa-mir-4435-2, hsa-miR-4504_hsa-mir-4504, hsa-miR-454-5p_hsa-mir-454, hsa-miR-4661-5p_hsa-mir-4661, hsa-miR-4664-3p_hsa-mir-4664, hsa-miR-4672_hsa-mir-4672, hsa-miR-4677-3p_hsa-mir-4677, hsa-miR-4732-5p_hsa-mir-4732, hsa-miR-4732-3p_hsa-mir-4732, hsa-miR-4738-3p_hsa-mir-4738, hsa-miR-4746-5p_hsa-mir-4746, hsa-miR-486-5p_hsa-mir-486-1, hsa-miR-486-5p_hsa-mir-486-2, hsa-miR-5009-5p_hsa-mir-5009, hsa-miR-5010-3p_hsa-mir-5010, hsa-miR-503-5p_hsa-mir-503, hsa-miR-504-5p_hsa-mir-504, hsa-miR-505-5p_hsa-mir-505, hsa-miR-5189-3p_hsa-mir-5189, hsa-miR-532-3p_hsa-mir-532, hsa-miR-574-5p_hsa-mir-574, hsa-miR-576-3p_hsa-mir-576, hsa-miR-582-3p_hsa-mir-582, hsa-miR-584-5p_hsa-mir-584, hsa-miR-589-5p_hsa-mir-589, hsa-miR-625-3p_hsa-mir-625, hsa-miR-629-5p_hsa-mir-629, hsa-miR-6505-3p_hsa-mir-6505, hsa-miR-6509-3p_hsa-mir-6509, hsa-miR-6514-5p_hsa-mir-6514, hsa-miR-654-5p_hsa-mir-654, hsa-miR-659-5p_hsa-mir-659, hsa-miR-664a-5p_hsa-mir-664a, hsa-miR-664a-3p_hsa-mir-664a, hsa-miR-671-3p_hsa-mir-671, hsa-miR-6741-3p_hsa-mir-6741, hsa-miR-6747-3p_hsa-mir-6747, hsa-miR-6783-3p_hsa-mir-6783, hsa-miR-6786-3p_hsa-mir-6786, hsa-miR-6802-3p_hsa-mir-6802, hsa-miR-6806-3p_hsa-mir-6806, hsa-miR-6842-3p_hsa-mir-6842, hsa-miR-6852-5p_hsa-mir-6852, hsa-miR-6857-3p_hsa-mir-6857, hsa-miR-6859-5p_hsa-mir-6859-1, hsa-miR-6859-3p_hsa-mir-6859-1, hsa-miR-6859-5p_hsa-mir-6859-2, hsa-miR-6859-3p_hsa-mir-6859-2, hsa-miR-6859-5p_hsa-mir-6859-3, hsa-miR-6859-3p_hsa-mir-6859-3, hsa-miR-6859-5p_hsa-mir-6859-4, hsa-miR-6859-3p_hsa-mir-6859-4, hsa-miR-6866-5p_hsa-mir-6866, hsa-miR-6868-3p_hsa-mir-6868, hsa-miR-6873-3p_hsa-mir-6873, hsa-miR-6881-3p_hsa-mir-6881, hsa-miR-6894-3p_hsa-mir-6894, hsa-miR-7-5p_hsa-mir-7-1, hsa-miR-7-5p_hsa-mir-7-2, hsa-miR-7-5p_hsa-mir-7-3, hsa-miR-7706_hsa-mir-7706, hsa-miR-92a-3p_hsa-mir-92a-1, hsa-miR-92a-3p_hsa-mir-92a-2, hsa-miR-92b-5p_hsa-mir-92b, hsa-miR-92b-3p_hsa-mir-92b, hsa-miR-937-3p_hsa-mir-937, hsa-miR-943_hsa-mir-943, hsa-miR-99b-5p_hsa-mir-99b</t>
  </si>
  <si>
    <t>hsa-let-7b-5p_hsa-let-7b, hsa-miR-1180-3p_hsa-mir-1180, hsa-miR-1287-5p_hsa-mir-1287, hsa-miR-1294_hsa-mir-1294, hsa-miR-1307-3p_hsa-mir-1307, hsa-miR-132-5p_hsa-mir-132, hsa-miR-1908-5p_hsa-mir-1908, hsa-miR-191-3p_hsa-mir-191, hsa-miR-193a-5p_hsa-mir-193a, hsa-miR-3127-3p_hsa-mir-3127, hsa-miR-3200-3p_hsa-mir-3200, hsa-miR-331-5p_hsa-mir-331, hsa-miR-378g_hsa-mir-378g, hsa-miR-584-5p_hsa-mir-584, hsa-miR-629-5p_hsa-mir-629, hsa-miR-6501-5p_hsa-mir-6501, hsa-miR-652-3p_hsa-mir-652, hsa-miR-6812-3p_hsa-mir-6812, hsa-miR-6852-5p_hsa-mir-6852, hsa-miR-744-5p_hsa-mir-744, hsa-miR-7706_hsa-mir-7706, hsa-miR-937-3p_hsa-mir-937, hsa-miR-99b-5p_hsa-mir-99b</t>
  </si>
  <si>
    <t>hsa-let-7a-3p_hsa-let-7a-1, hsa-let-7a-3p_hsa-let-7a-3, hsa-let-7b-3p_hsa-let-7b, hsa-let-7f-1-3p_hsa-let-7f-1, hsa-miR-1260b_hsa-mir-1260b, hsa-miR-1273h-3p_hsa-mir-1273h, hsa-miR-1284_hsa-mir-1284, hsa-miR-142-5p_hsa-mir-142, hsa-miR-143-3p_hsa-mir-143, hsa-miR-145-5p_hsa-mir-145, hsa-miR-148b-3p_hsa-mir-148b, hsa-miR-150-5p_hsa-mir-150, hsa-miR-155-5p_hsa-mir-155, hsa-miR-186-5p_hsa-mir-186, hsa-miR-191-5p_hsa-mir-191, hsa-miR-192-5p_hsa-mir-192, hsa-miR-199a-5p_hsa-mir-199a-1, hsa-miR-199a-5p_hsa-mir-199a-2, hsa-miR-210-5p_hsa-mir-210, hsa-miR-215-5p_hsa-mir-215, hsa-miR-22-3p_hsa-mir-22, hsa-miR-29b-3p_hsa-mir-29b-1, hsa-miR-29b-3p_hsa-mir-29b-2, hsa-miR-30b-5p_hsa-mir-30b, hsa-miR-30c-5p_hsa-mir-30c-1, hsa-miR-30c-5p_hsa-mir-30c-2, hsa-miR-30e-3p_hsa-mir-30e, hsa-miR-3133_hsa-mir-3133, hsa-miR-3163_hsa-mir-3163, hsa-miR-326_hsa-mir-326, hsa-miR-330-3p_hsa-mir-330, hsa-miR-335-5p_hsa-mir-335, hsa-miR-335-3p_hsa-mir-335, hsa-miR-338-5p_hsa-mir-338, hsa-miR-342-3p_hsa-mir-342, hsa-miR-3613-3p_hsa-mir-3613, hsa-miR-374a-5p_hsa-mir-374a, hsa-miR-374b-5p_hsa-mir-374b, hsa-miR-425-5p_hsa-mir-425, hsa-miR-4286_hsa-mir-4286, hsa-miR-4435_hsa-mir-4435-1, hsa-miR-4435_hsa-mir-4435-2, hsa-miR-450a-5p_hsa-mir-450a-1, hsa-miR-450a-5p_hsa-mir-450a-2, hsa-miR-451b_hsa-mir-451b, hsa-miR-454-5p_hsa-mir-454, hsa-miR-454-3p_hsa-mir-454, hsa-miR-4659a-3p_hsa-mir-4659a, hsa-miR-4659b-3p_hsa-mir-4659b, hsa-miR-548ac_hsa-mir-548ac, hsa-miR-548ay-3p_hsa-mir-548ay, hsa-miR-548e-3p_hsa-mir-548e, hsa-miR-5581-3p_hsa-mir-5581, hsa-miR-5695_hsa-mir-5695, hsa-miR-574-3p_hsa-mir-574, hsa-miR-576-5p_hsa-mir-576, hsa-miR-576-3p_hsa-mir-576, hsa-miR-616-5p_hsa-mir-616, hsa-miR-6509-3p_hsa-mir-6509, hsa-miR-6513-3p_hsa-mir-6513, hsa-miR-664a-3p_hsa-mir-664a, hsa-miR-664b-3p_hsa-mir-664b, hsa-miR-6799-3p_hsa-mir-6799, hsa-miR-766-3p_hsa-mir-766</t>
  </si>
  <si>
    <t>Expression effect (in condition)</t>
  </si>
  <si>
    <t>PREVIOUSLY_KNOW</t>
  </si>
  <si>
    <t>DISCOVERED_IN_PSYCOURSE</t>
  </si>
  <si>
    <t>Colonne1</t>
  </si>
  <si>
    <t>Colonne2</t>
  </si>
  <si>
    <t>Colonne3</t>
  </si>
  <si>
    <t>Colonne4</t>
  </si>
  <si>
    <t>Colonne5</t>
  </si>
  <si>
    <t>Supplementary table VII: overlap of miRNA between previous studies and the the ones we identified</t>
  </si>
  <si>
    <t>miR-1273h</t>
  </si>
  <si>
    <t>miR-125a</t>
  </si>
  <si>
    <t>miR-6778</t>
  </si>
  <si>
    <t>miR-1343</t>
  </si>
  <si>
    <t>miR-664b</t>
  </si>
  <si>
    <t>miR-4677</t>
  </si>
  <si>
    <t>miR-744</t>
  </si>
  <si>
    <t>miR-1243</t>
  </si>
  <si>
    <t>miR-636</t>
  </si>
  <si>
    <t>miR-517b</t>
  </si>
  <si>
    <t>miR-133a</t>
  </si>
  <si>
    <t>miR-135a</t>
  </si>
  <si>
    <t>miR-4743</t>
  </si>
  <si>
    <t>miR-4498</t>
  </si>
  <si>
    <t>miR-4485</t>
  </si>
  <si>
    <t>miR-1972</t>
  </si>
  <si>
    <t>miR-450b</t>
  </si>
  <si>
    <t>miR-644</t>
  </si>
  <si>
    <t>miR-650</t>
  </si>
  <si>
    <t>miR-583</t>
  </si>
  <si>
    <t>let-7c</t>
  </si>
  <si>
    <t>miR-124</t>
  </si>
  <si>
    <t>miR-1915</t>
  </si>
  <si>
    <t>let-7f</t>
  </si>
  <si>
    <t>miR-135b</t>
  </si>
  <si>
    <t>miR-34c</t>
  </si>
  <si>
    <t>miR-34b</t>
  </si>
  <si>
    <t>miR-9</t>
  </si>
  <si>
    <t xml:space="preserve">miR-197 </t>
  </si>
  <si>
    <t>miR-204</t>
  </si>
  <si>
    <t>miR-323a</t>
  </si>
  <si>
    <t>miR-331</t>
  </si>
  <si>
    <t xml:space="preserve">miR-128 </t>
  </si>
  <si>
    <t>NA</t>
  </si>
  <si>
    <t>miR-483</t>
  </si>
  <si>
    <t>miR-511</t>
  </si>
  <si>
    <t>miR-219a-2</t>
  </si>
  <si>
    <t>miR-202</t>
  </si>
  <si>
    <t>miR-192</t>
  </si>
  <si>
    <t xml:space="preserve"> miR-215</t>
  </si>
  <si>
    <t>miR-218</t>
  </si>
  <si>
    <t>miR-497</t>
  </si>
  <si>
    <t>miR-190</t>
  </si>
  <si>
    <t>miR-376a</t>
  </si>
  <si>
    <t>miR-301a</t>
  </si>
  <si>
    <t>miR-92b,</t>
  </si>
  <si>
    <t>miR-767</t>
  </si>
  <si>
    <t>miR-592</t>
  </si>
  <si>
    <t>miR-590</t>
  </si>
  <si>
    <t>miR-548b</t>
  </si>
  <si>
    <t>miR-542</t>
  </si>
  <si>
    <t>miR-519c</t>
  </si>
  <si>
    <t>miR-433</t>
  </si>
  <si>
    <t>miR-382</t>
  </si>
  <si>
    <t>miR-25</t>
  </si>
  <si>
    <t>miR-193a</t>
  </si>
  <si>
    <t>miR-187</t>
  </si>
  <si>
    <t>miR-154</t>
  </si>
  <si>
    <t>miR-193b</t>
  </si>
  <si>
    <t>miR-639 miR-106b</t>
  </si>
  <si>
    <t>miR-545</t>
  </si>
  <si>
    <t>miR-301</t>
  </si>
  <si>
    <t>miR-151 miR-27b</t>
  </si>
  <si>
    <t>miR-652,</t>
  </si>
  <si>
    <t>miR-572</t>
  </si>
  <si>
    <t>miR-564</t>
  </si>
  <si>
    <t>miR-548d</t>
  </si>
  <si>
    <t>miR-449a</t>
  </si>
  <si>
    <t>miR-99b,</t>
  </si>
  <si>
    <t>miR-877</t>
  </si>
  <si>
    <t>miR-664</t>
  </si>
  <si>
    <t>miR-625*</t>
  </si>
  <si>
    <t>miR-487b</t>
  </si>
  <si>
    <t>miR-431</t>
  </si>
  <si>
    <t>miR-342</t>
  </si>
  <si>
    <t>miR-335*</t>
  </si>
  <si>
    <t>miR-329</t>
  </si>
  <si>
    <t>miR-30e*</t>
  </si>
  <si>
    <t>miR-29b-1*</t>
  </si>
  <si>
    <t>miR-200c</t>
  </si>
  <si>
    <t>miR-16-2*</t>
  </si>
  <si>
    <t>miR-150*</t>
  </si>
  <si>
    <t>miR-130b*</t>
  </si>
  <si>
    <t>miR-128</t>
  </si>
  <si>
    <t>pre-miR-30e</t>
  </si>
  <si>
    <t>miR-544</t>
  </si>
  <si>
    <t>miR-34a</t>
  </si>
  <si>
    <t>miR-154*</t>
  </si>
  <si>
    <t>miR-132*</t>
  </si>
  <si>
    <t>miR-598,</t>
  </si>
  <si>
    <t>miR-597</t>
  </si>
  <si>
    <t>miR-596</t>
  </si>
  <si>
    <t>miR-320</t>
  </si>
  <si>
    <t>miR-124-1</t>
  </si>
  <si>
    <t>miR-510</t>
  </si>
  <si>
    <t>miR-509</t>
  </si>
  <si>
    <t>pre-miR-505</t>
  </si>
  <si>
    <t>pre-miR-502</t>
  </si>
  <si>
    <t>pre-miR-18b</t>
  </si>
  <si>
    <t>miR-188</t>
  </si>
  <si>
    <t>let-7f-2</t>
  </si>
  <si>
    <t>miR-519b</t>
  </si>
  <si>
    <t>miR-512</t>
  </si>
  <si>
    <t>miR-33</t>
  </si>
  <si>
    <t>miR-31</t>
  </si>
  <si>
    <t>miR-302b*</t>
  </si>
  <si>
    <t>miR-302a*</t>
  </si>
  <si>
    <t>miR-223</t>
  </si>
  <si>
    <t>miR-181d</t>
  </si>
  <si>
    <t>miR-153</t>
  </si>
  <si>
    <t>miR-126*</t>
  </si>
  <si>
    <t>miR-105</t>
  </si>
  <si>
    <t>let-7d</t>
  </si>
  <si>
    <t>miR-99a</t>
  </si>
  <si>
    <t>miR-520 g</t>
  </si>
  <si>
    <t>miR-520a*</t>
  </si>
  <si>
    <t>miR-519d</t>
  </si>
  <si>
    <t>miR-518b</t>
  </si>
  <si>
    <t>miR-517c</t>
  </si>
  <si>
    <t>miR-517a</t>
  </si>
  <si>
    <t>miR-499</t>
  </si>
  <si>
    <t>miR-489</t>
  </si>
  <si>
    <t>miR-487a</t>
  </si>
  <si>
    <t>miR-485</t>
  </si>
  <si>
    <t>miR-484</t>
  </si>
  <si>
    <t>miR-455</t>
  </si>
  <si>
    <t>miR-452*</t>
  </si>
  <si>
    <t>miR-432*</t>
  </si>
  <si>
    <t>miR-373*</t>
  </si>
  <si>
    <t>miR-335</t>
  </si>
  <si>
    <t>miR-330</t>
  </si>
  <si>
    <t>miR-328</t>
  </si>
  <si>
    <t>miR-296</t>
  </si>
  <si>
    <t>miR-222</t>
  </si>
  <si>
    <t>miR-199a*</t>
  </si>
  <si>
    <t>miR-150</t>
  </si>
  <si>
    <t>miR-148a</t>
  </si>
  <si>
    <t>miR-138</t>
  </si>
  <si>
    <t>miR-133b</t>
  </si>
  <si>
    <t>miR-129</t>
  </si>
  <si>
    <t>miR-128b</t>
  </si>
  <si>
    <t>miR-128a</t>
  </si>
  <si>
    <t>miR-125b</t>
  </si>
  <si>
    <t>miR-93,</t>
  </si>
  <si>
    <t>miR-708</t>
  </si>
  <si>
    <t>miR-674*</t>
  </si>
  <si>
    <t>miR-674</t>
  </si>
  <si>
    <t>miR-673</t>
  </si>
  <si>
    <t>miR-669a</t>
  </si>
  <si>
    <t>miR-540</t>
  </si>
  <si>
    <t>miR-532</t>
  </si>
  <si>
    <t>miR-422b</t>
  </si>
  <si>
    <t>miR-409</t>
  </si>
  <si>
    <t>miR-383</t>
  </si>
  <si>
    <t>miR-325</t>
  </si>
  <si>
    <t>miR-323</t>
  </si>
  <si>
    <t>miR-224</t>
  </si>
  <si>
    <t>miR-185</t>
  </si>
  <si>
    <t>miR-18</t>
  </si>
  <si>
    <t>miR-151</t>
  </si>
  <si>
    <t>miR-140*</t>
  </si>
  <si>
    <t>miR-134</t>
  </si>
  <si>
    <t>miR-9*</t>
  </si>
  <si>
    <t>miR-212</t>
  </si>
  <si>
    <t>miR-92</t>
  </si>
  <si>
    <t>miR-195</t>
  </si>
  <si>
    <t>miR-7</t>
  </si>
  <si>
    <t>miR-206</t>
  </si>
  <si>
    <t>miR-198</t>
  </si>
  <si>
    <t>miR-943</t>
  </si>
  <si>
    <t>miR-92b</t>
  </si>
  <si>
    <t>miR-6852</t>
  </si>
  <si>
    <t>miR-6842</t>
  </si>
  <si>
    <t>miR-6806</t>
  </si>
  <si>
    <t>miR-6783</t>
  </si>
  <si>
    <t>miR-6747</t>
  </si>
  <si>
    <t>miR-671</t>
  </si>
  <si>
    <t>miR-659</t>
  </si>
  <si>
    <t>miR-6514</t>
  </si>
  <si>
    <t>miR-629</t>
  </si>
  <si>
    <t>miR-5189</t>
  </si>
  <si>
    <t>miR-486</t>
  </si>
  <si>
    <t>miR-4746</t>
  </si>
  <si>
    <t>miR-4664</t>
  </si>
  <si>
    <t>miR-4661</t>
  </si>
  <si>
    <t>miR-4435</t>
  </si>
  <si>
    <t>miR-3691</t>
  </si>
  <si>
    <t>miR-3605</t>
  </si>
  <si>
    <t>miR-3177</t>
  </si>
  <si>
    <t>miR-3173</t>
  </si>
  <si>
    <t>miR-3163</t>
  </si>
  <si>
    <t>miR-3158</t>
  </si>
  <si>
    <t>miR-3150a</t>
  </si>
  <si>
    <t>miR-3133</t>
  </si>
  <si>
    <t>miR-30a</t>
  </si>
  <si>
    <t>miR-219a-1</t>
  </si>
  <si>
    <t>miR-1843</t>
  </si>
  <si>
    <t>miR-182</t>
  </si>
  <si>
    <t>miR-181a-2</t>
  </si>
  <si>
    <t>miR-151a</t>
  </si>
  <si>
    <t>miR-1304</t>
  </si>
  <si>
    <t>miR-1294</t>
  </si>
  <si>
    <t>miR-1288</t>
  </si>
  <si>
    <t>miR-1270</t>
  </si>
  <si>
    <t>miR-127</t>
  </si>
  <si>
    <t>miR-1178</t>
  </si>
  <si>
    <t>miR-11401</t>
  </si>
  <si>
    <t>miR-10b</t>
  </si>
  <si>
    <t>miR-10a</t>
  </si>
  <si>
    <t>miR-10399</t>
  </si>
  <si>
    <t>let-7e</t>
  </si>
  <si>
    <t>miR-93</t>
  </si>
  <si>
    <t>miR-769</t>
  </si>
  <si>
    <t>miR-652</t>
  </si>
  <si>
    <t>miR-6513</t>
  </si>
  <si>
    <t>miR-616</t>
  </si>
  <si>
    <t>miR-579</t>
  </si>
  <si>
    <t>miR-502</t>
  </si>
  <si>
    <t>miR-499a</t>
  </si>
  <si>
    <t>miR-491</t>
  </si>
  <si>
    <t>miR-4742</t>
  </si>
  <si>
    <t>miR-454</t>
  </si>
  <si>
    <t>miR-4521</t>
  </si>
  <si>
    <t>miR-4511</t>
  </si>
  <si>
    <t>miR-378d</t>
  </si>
  <si>
    <t>miR-378a</t>
  </si>
  <si>
    <t>miR-374b</t>
  </si>
  <si>
    <t>miR-345</t>
  </si>
  <si>
    <t>miR-339</t>
  </si>
  <si>
    <t>miR-3143</t>
  </si>
  <si>
    <t>miR-30e</t>
  </si>
  <si>
    <t>miR-27a</t>
  </si>
  <si>
    <t>miR-26a</t>
  </si>
  <si>
    <t>miR-24-2</t>
  </si>
  <si>
    <t>miR-23b</t>
  </si>
  <si>
    <t>miR-210</t>
  </si>
  <si>
    <t>miR-20b</t>
  </si>
  <si>
    <t>miR-20a</t>
  </si>
  <si>
    <t>miR-148b</t>
  </si>
  <si>
    <t>miR-146a</t>
  </si>
  <si>
    <t>miR-143</t>
  </si>
  <si>
    <t>miR-126</t>
  </si>
  <si>
    <t>miR-101</t>
  </si>
  <si>
    <t>let-7i</t>
  </si>
  <si>
    <t>let-7g</t>
  </si>
  <si>
    <t>miR-99b</t>
  </si>
  <si>
    <t>miR-937</t>
  </si>
  <si>
    <t>miR-584</t>
  </si>
  <si>
    <t>miR-548ac</t>
  </si>
  <si>
    <t>miR-451b</t>
  </si>
  <si>
    <t>miR-326</t>
  </si>
  <si>
    <t>miR-92a</t>
  </si>
  <si>
    <t>miR-7706</t>
  </si>
  <si>
    <t>miR-6881</t>
  </si>
  <si>
    <t>miR-6866</t>
  </si>
  <si>
    <t>miR-6859</t>
  </si>
  <si>
    <t>miR-6857</t>
  </si>
  <si>
    <t>miR-6802</t>
  </si>
  <si>
    <t>miR-6786</t>
  </si>
  <si>
    <t>miR-6741</t>
  </si>
  <si>
    <t>miR-625</t>
  </si>
  <si>
    <t>miR-589</t>
  </si>
  <si>
    <t>miR-574</t>
  </si>
  <si>
    <t>miR-505</t>
  </si>
  <si>
    <t>miR-5010</t>
  </si>
  <si>
    <t>miR-5009</t>
  </si>
  <si>
    <t>miR-4738</t>
  </si>
  <si>
    <t>miR-4732</t>
  </si>
  <si>
    <t>miR-4433b</t>
  </si>
  <si>
    <t>miR-423</t>
  </si>
  <si>
    <t>miR-320e</t>
  </si>
  <si>
    <t>miR-320d</t>
  </si>
  <si>
    <t>miR-320b</t>
  </si>
  <si>
    <t>miR-3135a</t>
  </si>
  <si>
    <t>miR-3124</t>
  </si>
  <si>
    <t>miR-2110</t>
  </si>
  <si>
    <t>miR-197</t>
  </si>
  <si>
    <t>miR-1306</t>
  </si>
  <si>
    <t>miR-1238</t>
  </si>
  <si>
    <t>miR-1229</t>
  </si>
  <si>
    <t>let-7b</t>
  </si>
  <si>
    <t>miR-98</t>
  </si>
  <si>
    <t>miR-96</t>
  </si>
  <si>
    <t>miR-660</t>
  </si>
  <si>
    <t>miR-654</t>
  </si>
  <si>
    <t>miR-641</t>
  </si>
  <si>
    <t>miR-618</t>
  </si>
  <si>
    <t>miR-598</t>
  </si>
  <si>
    <t>miR-576</t>
  </si>
  <si>
    <t>miR-5695</t>
  </si>
  <si>
    <t>miR-548p</t>
  </si>
  <si>
    <t>miR-548o</t>
  </si>
  <si>
    <t>miR-548e</t>
  </si>
  <si>
    <t>miR-548bc</t>
  </si>
  <si>
    <t>miR-548am</t>
  </si>
  <si>
    <t>miR-548ah</t>
  </si>
  <si>
    <t>miR-501</t>
  </si>
  <si>
    <t>miR-500a</t>
  </si>
  <si>
    <t>miR-495</t>
  </si>
  <si>
    <t>miR-451a</t>
  </si>
  <si>
    <t>miR-450a</t>
  </si>
  <si>
    <t>miR-425</t>
  </si>
  <si>
    <t>miR-381</t>
  </si>
  <si>
    <t>miR-378c</t>
  </si>
  <si>
    <t>miR-374a</t>
  </si>
  <si>
    <t>miR-363</t>
  </si>
  <si>
    <t>miR-362</t>
  </si>
  <si>
    <t>miR-3613</t>
  </si>
  <si>
    <t>miR-340</t>
  </si>
  <si>
    <t>miR-338</t>
  </si>
  <si>
    <t>miR-324</t>
  </si>
  <si>
    <t>miR-30d</t>
  </si>
  <si>
    <t>miR-29b</t>
  </si>
  <si>
    <t>miR-29a</t>
  </si>
  <si>
    <t>miR-28</t>
  </si>
  <si>
    <t>miR-27b</t>
  </si>
  <si>
    <t>miR-26b</t>
  </si>
  <si>
    <t>miR-24</t>
  </si>
  <si>
    <t>miR-23a</t>
  </si>
  <si>
    <t>miR-22</t>
  </si>
  <si>
    <t>miR-215</t>
  </si>
  <si>
    <t>miR-21</t>
  </si>
  <si>
    <t>miR-19b</t>
  </si>
  <si>
    <t>miR-19a</t>
  </si>
  <si>
    <t>miR-199b</t>
  </si>
  <si>
    <t>miR-199a</t>
  </si>
  <si>
    <t>miR-196b</t>
  </si>
  <si>
    <t>miR-194</t>
  </si>
  <si>
    <t>miR-18a</t>
  </si>
  <si>
    <t>miR-186</t>
  </si>
  <si>
    <t>miR-181a</t>
  </si>
  <si>
    <t>miR-17</t>
  </si>
  <si>
    <t>miR-16</t>
  </si>
  <si>
    <t>miR-15b</t>
  </si>
  <si>
    <t>miR-146b</t>
  </si>
  <si>
    <t>miR-145</t>
  </si>
  <si>
    <t>miR-144</t>
  </si>
  <si>
    <t>miR-142</t>
  </si>
  <si>
    <t>miR-140</t>
  </si>
  <si>
    <t>miR-139</t>
  </si>
  <si>
    <t>miR-130b</t>
  </si>
  <si>
    <t>miR-130a</t>
  </si>
  <si>
    <t>miR-1285</t>
  </si>
  <si>
    <t>miR-1271</t>
  </si>
  <si>
    <t>miR-107</t>
  </si>
  <si>
    <t>miR-106b</t>
  </si>
  <si>
    <t>miR-106a</t>
  </si>
  <si>
    <t>miR-103a</t>
  </si>
  <si>
    <t>let-7f-1</t>
  </si>
  <si>
    <t>let-7a</t>
  </si>
  <si>
    <t>MIRNA</t>
  </si>
  <si>
    <t>Supplementary Table I</t>
  </si>
  <si>
    <t>Supplementary Table</t>
  </si>
  <si>
    <t>Description</t>
  </si>
  <si>
    <t>I</t>
  </si>
  <si>
    <t>Summary of the DGE analysis results</t>
  </si>
  <si>
    <t>II</t>
  </si>
  <si>
    <t>III</t>
  </si>
  <si>
    <t>IV</t>
  </si>
  <si>
    <t>V</t>
  </si>
  <si>
    <t>VI</t>
  </si>
  <si>
    <t>VII</t>
  </si>
  <si>
    <t>VIII</t>
  </si>
  <si>
    <t>X</t>
  </si>
  <si>
    <t>Table that indicate if the miRNA expressed in blood were identified in our DGE analysis and/or in previous studies of schizophrenia, bipolar disorders and major depressive disorder</t>
  </si>
  <si>
    <t>Table that resume the miRNAs identified in previous studies</t>
  </si>
  <si>
    <t>Table that indicate the number of miRNA for which the TWAS models were computed and cis-heritability summary</t>
  </si>
  <si>
    <t>TWAS heritability of each miRNAs</t>
  </si>
  <si>
    <t>Summary of the 10 genes that are targeted by the most miRNAs among those we identified</t>
  </si>
  <si>
    <t>Results of our gene ontology analysis</t>
  </si>
  <si>
    <t>Table that resume the linkage disequilibrium (R² and D') between the TWAS eQTL and the GWAS eQTL</t>
  </si>
  <si>
    <t>Allelic proportions of the TWAS eQTL across the 3 broad groups</t>
  </si>
  <si>
    <t>Summary of the miRSNPs of the identified target genes</t>
  </si>
  <si>
    <t>Supplementary Table II</t>
  </si>
  <si>
    <t>Supplementary Table III</t>
  </si>
  <si>
    <t>Supplementary table IV: number of miRNA for which TWAS model was computed, and cis-heritability</t>
  </si>
  <si>
    <t>Supplementary table V: TWAS heritability</t>
  </si>
  <si>
    <t>IX</t>
  </si>
  <si>
    <t>Supplementary Table VI</t>
  </si>
  <si>
    <t>SNP</t>
  </si>
  <si>
    <t>Minor Allele frequency</t>
  </si>
  <si>
    <t>GENOTYPE</t>
  </si>
  <si>
    <t>X² p-value</t>
  </si>
  <si>
    <t>X² Adjusted p-value</t>
  </si>
  <si>
    <t>rs10951343</t>
  </si>
  <si>
    <t>C=0.490475/2456 (1000Genomes)</t>
  </si>
  <si>
    <t>CC</t>
  </si>
  <si>
    <t>196 (14,9%)</t>
  </si>
  <si>
    <t>102 (7,7%)</t>
  </si>
  <si>
    <t>158 (12%)</t>
  </si>
  <si>
    <t>TC</t>
  </si>
  <si>
    <t>251 (19,1%)</t>
  </si>
  <si>
    <t>134 (10,2%)</t>
  </si>
  <si>
    <t>229 (17,4%)</t>
  </si>
  <si>
    <t>TT</t>
  </si>
  <si>
    <t>101 (7,7%)</t>
  </si>
  <si>
    <t>55 (4,2%)</t>
  </si>
  <si>
    <t>91 (6,9%)</t>
  </si>
  <si>
    <t>rs1823517</t>
  </si>
  <si>
    <t>C=0.492349/2466 (1000Genomes)</t>
  </si>
  <si>
    <t>193 (14,7%)</t>
  </si>
  <si>
    <t>104 (7,9%)</t>
  </si>
  <si>
    <t>156 (11,8%)</t>
  </si>
  <si>
    <t>133 (10,1%)</t>
  </si>
  <si>
    <t>227 (17,2%)</t>
  </si>
  <si>
    <t>54 (4,1%)</t>
  </si>
  <si>
    <t>95 (7,2%)</t>
  </si>
  <si>
    <t>rs2305496</t>
  </si>
  <si>
    <t>A=0.217989/1092 (1000Genomes)</t>
  </si>
  <si>
    <t>AA</t>
  </si>
  <si>
    <t>2 (0,2%)</t>
  </si>
  <si>
    <t>5 (0,4%)</t>
  </si>
  <si>
    <t>AC</t>
  </si>
  <si>
    <t>111 (8,4%)</t>
  </si>
  <si>
    <t>64 (4,9%)</t>
  </si>
  <si>
    <t>89 (6,8%)</t>
  </si>
  <si>
    <t>435 (33%)</t>
  </si>
  <si>
    <t>225 (17,1%)</t>
  </si>
  <si>
    <t>384 (29,2%)</t>
  </si>
  <si>
    <t>rs248221</t>
  </si>
  <si>
    <t>C=0.144441/723 (1000Genomes)</t>
  </si>
  <si>
    <t>9 (0,7%)</t>
  </si>
  <si>
    <t>12 (0,9%)</t>
  </si>
  <si>
    <t>CT</t>
  </si>
  <si>
    <t>172 (13,1%)</t>
  </si>
  <si>
    <t>88 (6,7%)</t>
  </si>
  <si>
    <t>159 (12,1%)</t>
  </si>
  <si>
    <t>367 (27,9%)</t>
  </si>
  <si>
    <t>194 (14,7%)</t>
  </si>
  <si>
    <t>307 (23,3%)</t>
  </si>
  <si>
    <t>rs3117002</t>
  </si>
  <si>
    <t>G=0.116958/586 (1000Genomes)</t>
  </si>
  <si>
    <t>323 (24,5%)</t>
  </si>
  <si>
    <t>GA</t>
  </si>
  <si>
    <t>149 (11,3%)</t>
  </si>
  <si>
    <t>141 (10,7%)</t>
  </si>
  <si>
    <t>GG</t>
  </si>
  <si>
    <t>15 (1,1%)</t>
  </si>
  <si>
    <t>6 (0,5%)</t>
  </si>
  <si>
    <t>14 (1,1%)</t>
  </si>
  <si>
    <t>rs35767322</t>
  </si>
  <si>
    <t>A=0.134291/673 (1000Genomes)</t>
  </si>
  <si>
    <t>27 (2,1%)</t>
  </si>
  <si>
    <t>20 (1,5%)</t>
  </si>
  <si>
    <t>28 (2,1%)</t>
  </si>
  <si>
    <t>AG</t>
  </si>
  <si>
    <t>212 (16,1%)</t>
  </si>
  <si>
    <t>94 (7,1%)</t>
  </si>
  <si>
    <t>148 (11,2%)</t>
  </si>
  <si>
    <t>309 (23,5%)</t>
  </si>
  <si>
    <t>177 (13,4%)</t>
  </si>
  <si>
    <t>302 (22,9%)</t>
  </si>
  <si>
    <t>rs6429422</t>
  </si>
  <si>
    <t>G=0.428326/2145 (1000Genomes)</t>
  </si>
  <si>
    <t>34 (2,6%)</t>
  </si>
  <si>
    <t>59 (4,5%)</t>
  </si>
  <si>
    <t>GT</t>
  </si>
  <si>
    <t>254 (19,3%)</t>
  </si>
  <si>
    <t>115 (8,7%)</t>
  </si>
  <si>
    <t>203 (15,4%)</t>
  </si>
  <si>
    <t>240 (18,2%)</t>
  </si>
  <si>
    <t>142 (10,8%)</t>
  </si>
  <si>
    <t>216 (16,4%)</t>
  </si>
  <si>
    <t>rs7290062</t>
  </si>
  <si>
    <t>C=0.074172/371 (1000Genomes)</t>
  </si>
  <si>
    <t>16 (1,2%)</t>
  </si>
  <si>
    <t>7 (0,5%)</t>
  </si>
  <si>
    <t>131 (9,9%)</t>
  </si>
  <si>
    <t>72 (5,5%)</t>
  </si>
  <si>
    <t>112 (8,5%)</t>
  </si>
  <si>
    <t>401 (30,4%)</t>
  </si>
  <si>
    <t>350 (26,6%)</t>
  </si>
  <si>
    <t>Supplementary table VIII: Gene Ontologies</t>
  </si>
  <si>
    <t>Supplementary table X: top targeted genes</t>
  </si>
  <si>
    <t>Supplementary Table IX</t>
  </si>
  <si>
    <t>seq_ID</t>
  </si>
  <si>
    <t>refseq</t>
  </si>
  <si>
    <t>symbol</t>
  </si>
  <si>
    <t>strand</t>
  </si>
  <si>
    <t>microRNA_name</t>
  </si>
  <si>
    <t>miRNA_seq</t>
  </si>
  <si>
    <t>mutid</t>
  </si>
  <si>
    <t>mutchr</t>
  </si>
  <si>
    <t>mutstrand</t>
  </si>
  <si>
    <t>mutloc</t>
  </si>
  <si>
    <t>mutobserve</t>
  </si>
  <si>
    <t>mutgap</t>
  </si>
  <si>
    <t>mRNA_seq_display</t>
  </si>
  <si>
    <t>Target.Gene</t>
  </si>
  <si>
    <t>L2-1575630_1</t>
  </si>
  <si>
    <t>NM_000291</t>
  </si>
  <si>
    <t>PGK1</t>
  </si>
  <si>
    <t>+</t>
  </si>
  <si>
    <t>hsa-miR-324-5p</t>
  </si>
  <si>
    <t>CGCATCCCCTAGGGCATTGGTGT</t>
  </si>
  <si>
    <t>rs11541574</t>
  </si>
  <si>
    <t>chrX</t>
  </si>
  <si>
    <t>C/G</t>
  </si>
  <si>
    <t>tttCCAAgCTAGGGGATGTctatgtcaatgatgcttttggcactgc</t>
  </si>
  <si>
    <t>psychotic</t>
  </si>
  <si>
    <t>rs137852532</t>
  </si>
  <si>
    <t>G/T</t>
  </si>
  <si>
    <t>L2HS-1083765_2</t>
  </si>
  <si>
    <t>NM_001001664</t>
  </si>
  <si>
    <t>SPOPL</t>
  </si>
  <si>
    <t>rs146687591</t>
  </si>
  <si>
    <t>chr2</t>
  </si>
  <si>
    <t>A/G</t>
  </si>
  <si>
    <t>TACTTGCCTTtGGGaGATGCatacaaaaggagagaacccttagac</t>
  </si>
  <si>
    <t>intersect</t>
  </si>
  <si>
    <t>L2HS-486792_3</t>
  </si>
  <si>
    <t>NM_001007561</t>
  </si>
  <si>
    <t>IRGQ</t>
  </si>
  <si>
    <t>-</t>
  </si>
  <si>
    <t>hsa-miR-423-3p</t>
  </si>
  <si>
    <t>AGCTCGGTCTGAGGCCCCTCAGT</t>
  </si>
  <si>
    <t>rs114704264</t>
  </si>
  <si>
    <t>chr19</t>
  </si>
  <si>
    <t>C/T</t>
  </si>
  <si>
    <t>CAGAgCGAGacttctctcaaaaaaaaaaaaccaaagtgcttatgcac</t>
  </si>
  <si>
    <t>L2-781435_1</t>
  </si>
  <si>
    <t>NM_001013</t>
  </si>
  <si>
    <t>RPS9</t>
  </si>
  <si>
    <t>hsa-miR-423-5p</t>
  </si>
  <si>
    <t>TGAGGGGCAGAGAGCGAGACTTT</t>
  </si>
  <si>
    <t>rs11544023</t>
  </si>
  <si>
    <t>gaCTTCTCTCTGCgCTCTCcctacgggggtggccgcccgggccgcg</t>
  </si>
  <si>
    <t>affective</t>
  </si>
  <si>
    <t>rs14642</t>
  </si>
  <si>
    <t>L2HS-2698654_1</t>
  </si>
  <si>
    <t>NM_001037131</t>
  </si>
  <si>
    <t>AGAP1</t>
  </si>
  <si>
    <t>rs184302166</t>
  </si>
  <si>
    <t>tatttgatgtCCtttTGCCgAGGtGGATGTGttagtctcaggccctcctggaccacgt</t>
  </si>
  <si>
    <t>L2-1378775_1</t>
  </si>
  <si>
    <t>NM_001077489</t>
  </si>
  <si>
    <t>GNAS</t>
  </si>
  <si>
    <t>hsa-miR-320b</t>
  </si>
  <si>
    <t>AAAAGCTGGGTTGAGAGGGCAA</t>
  </si>
  <si>
    <t>rs15054</t>
  </si>
  <si>
    <t>chr20</t>
  </si>
  <si>
    <t>A/C</t>
  </si>
  <si>
    <t>aaaagttCCCTCTCActTTCAGTaaaaataaataaaacagcagcag</t>
  </si>
  <si>
    <t>L2HS-1409352_2</t>
  </si>
  <si>
    <t>NM_001080950</t>
  </si>
  <si>
    <t>MYO1C</t>
  </si>
  <si>
    <t>rs150948604</t>
  </si>
  <si>
    <t>chr17</t>
  </si>
  <si>
    <t>aaagatCCAAgcTGCCTggAGGGGctttcactgGCGgcagaaattcctcc</t>
  </si>
  <si>
    <t>L2HS-930560_2</t>
  </si>
  <si>
    <t>NM_001085366</t>
  </si>
  <si>
    <t>ZNF655</t>
  </si>
  <si>
    <t>rs3823648</t>
  </si>
  <si>
    <t>chr7</t>
  </si>
  <si>
    <t>gtgAAAcTTaTGCTgtgTGCCCCTCcttttatgtggcgaacacaacctgccccgtatggtgcctaa</t>
  </si>
  <si>
    <t>L2HS-3786747_1</t>
  </si>
  <si>
    <t>NM_001113239</t>
  </si>
  <si>
    <t>HIPK2</t>
  </si>
  <si>
    <t>rs4074826</t>
  </si>
  <si>
    <t>aagcaaaacAAGTTTaGCcccTTGCCCCTCAaatacattcgcccagttctccagcaggt</t>
  </si>
  <si>
    <t>L2HS-1530768_1</t>
  </si>
  <si>
    <t>NM_001145354</t>
  </si>
  <si>
    <t>MKLN1</t>
  </si>
  <si>
    <t>rs201099688</t>
  </si>
  <si>
    <t>ttcCACTctTGTCCTGGGGAcccaGCtttaactttagcatctggtatg</t>
  </si>
  <si>
    <t>TAON-2773297-1_1</t>
  </si>
  <si>
    <t>NM_001186</t>
  </si>
  <si>
    <t>BACH1</t>
  </si>
  <si>
    <t>hsa-miR-769-5p</t>
  </si>
  <si>
    <t>TGAGACCTCTGGGTTCTGAGCT</t>
  </si>
  <si>
    <t>rs185275351</t>
  </si>
  <si>
    <t>chr21</t>
  </si>
  <si>
    <t>aaagatGGCTCAGAACagatctcaCAGAaacGGTCTgagtgtccgtggttaggtatcaggattagtga</t>
  </si>
  <si>
    <t>L1HS-1296277_1</t>
  </si>
  <si>
    <t>NM_001244698</t>
  </si>
  <si>
    <t>ZFP36L1</t>
  </si>
  <si>
    <t>rs141102986</t>
  </si>
  <si>
    <t>chr14</t>
  </si>
  <si>
    <t>cTCcTGCctaCTCcaGCCCCTaccctgcacccacatcccatacc</t>
  </si>
  <si>
    <t>L2HS-1589359_1</t>
  </si>
  <si>
    <t>NM_001417</t>
  </si>
  <si>
    <t>EIF4B</t>
  </si>
  <si>
    <t>rs188254368</t>
  </si>
  <si>
    <t>chr12</t>
  </si>
  <si>
    <t>tgtatAGGGcGCCTCcaattGACCGttccatccttcccactgctccacgGGCTgctc</t>
  </si>
  <si>
    <t>L2-781432_1</t>
  </si>
  <si>
    <t>NM_001759</t>
  </si>
  <si>
    <t>CCND2</t>
  </si>
  <si>
    <t>rs140753367</t>
  </si>
  <si>
    <t>tttgttccaGAGgaGCTCTCCCCCTTggatttgaacttgctctttttgt</t>
  </si>
  <si>
    <t>L2HS-1083751_2</t>
  </si>
  <si>
    <t>NM_001918</t>
  </si>
  <si>
    <t>DBT</t>
  </si>
  <si>
    <t>rs200503541</t>
  </si>
  <si>
    <t>chr1</t>
  </si>
  <si>
    <t>tatTGCCTatgtGGGGAaGCcattagtagacatagaaacggaagc</t>
  </si>
  <si>
    <t>L2HS-2151061_1</t>
  </si>
  <si>
    <t>NM_002136</t>
  </si>
  <si>
    <t>HNRNPA1</t>
  </si>
  <si>
    <t>rs11554077</t>
  </si>
  <si>
    <t>gtaatgagagatccaaACACCAAgcGCTCcAGGGGcttTGggtttgtcacatatgccactgtgg</t>
  </si>
  <si>
    <t>L1HS-409251_3</t>
  </si>
  <si>
    <t>NM_002383</t>
  </si>
  <si>
    <t>MAZ</t>
  </si>
  <si>
    <t>rs201498662</t>
  </si>
  <si>
    <t>chr16</t>
  </si>
  <si>
    <t>cggacgagaagcccTACCAGTGCCCGGtGTGCcagcagcgcttcaagcgcaaggaccgcat</t>
  </si>
  <si>
    <t>L2-1612352_1</t>
  </si>
  <si>
    <t>hsa-miR-326</t>
  </si>
  <si>
    <t>CCTCTGGGCCCTTCCTCCAG</t>
  </si>
  <si>
    <t>rs116687647</t>
  </si>
  <si>
    <t>tagaggtgcttcCTGGGGGcGGGGGaatgcagCCAGtgtccccctcc</t>
  </si>
  <si>
    <t>L2HS-3456195_1</t>
  </si>
  <si>
    <t>NM_002435</t>
  </si>
  <si>
    <t>MPI</t>
  </si>
  <si>
    <t>rs201815588</t>
  </si>
  <si>
    <t>chr15</t>
  </si>
  <si>
    <t>agACACCAATCCCTctgcaacgtGGtGGcGTGCtcttcattggggccaatgagagtgtctcactgaagctta</t>
  </si>
  <si>
    <t>L2HS-2698738_1</t>
  </si>
  <si>
    <t>NM_002635</t>
  </si>
  <si>
    <t>SLC25A3</t>
  </si>
  <si>
    <t>rs147351479</t>
  </si>
  <si>
    <t>A/T</t>
  </si>
  <si>
    <t>tatGCCAAcaCTTTGaGGGATGCagctcccaaaatgtataaggaagaaggcc</t>
  </si>
  <si>
    <t>rs113045059</t>
  </si>
  <si>
    <t>L2HS-2747553_1</t>
  </si>
  <si>
    <t>NM_004393</t>
  </si>
  <si>
    <t>DAG1</t>
  </si>
  <si>
    <t>rs199501149</t>
  </si>
  <si>
    <t>chr3</t>
  </si>
  <si>
    <t>ccTCTCGCTgCTgCTGCCCCTCtcggggaggacctttctcctcctgctctctgtggttatggctcagtcccactg</t>
  </si>
  <si>
    <t>rs62261246</t>
  </si>
  <si>
    <t>L2-1575672_1</t>
  </si>
  <si>
    <t>NM_004924</t>
  </si>
  <si>
    <t>ACTN4</t>
  </si>
  <si>
    <t>rs35588423</t>
  </si>
  <si>
    <t>-/T</t>
  </si>
  <si>
    <t>cccacagcacaACCGgtcccttccATGCCCTGGGATGCctcaccacacccaggtctcttcctttgc</t>
  </si>
  <si>
    <t>rs116093917</t>
  </si>
  <si>
    <t>L2HS-1031691_2</t>
  </si>
  <si>
    <t>NM_005063</t>
  </si>
  <si>
    <t>SCD</t>
  </si>
  <si>
    <t>rs201769718</t>
  </si>
  <si>
    <t>chr10</t>
  </si>
  <si>
    <t>cttcatcctgcccACGCTtGTGCCCTGGtatttctGGGGTGaaacttttcaaaa</t>
  </si>
  <si>
    <t>rs200503958</t>
  </si>
  <si>
    <t>L2HS-1338835_2</t>
  </si>
  <si>
    <t>NM_005688</t>
  </si>
  <si>
    <t>ABCC5</t>
  </si>
  <si>
    <t>rs184559648</t>
  </si>
  <si>
    <t>tcccctcAAAGTCTgcaactttaagcaGCTCTTGCTaaTCAgtgtc</t>
  </si>
  <si>
    <t>L2-2093393_1</t>
  </si>
  <si>
    <t>NM_006267</t>
  </si>
  <si>
    <t>RANBP2</t>
  </si>
  <si>
    <t>rs138272224</t>
  </si>
  <si>
    <t>acAGtGGtCCTCcGCCGGCTacggcgctgcgtcactggtttgcag</t>
  </si>
  <si>
    <t>L2-276830_2</t>
  </si>
  <si>
    <t>NM_006312</t>
  </si>
  <si>
    <t>NCOR2</t>
  </si>
  <si>
    <t>hsa-miR-2110</t>
  </si>
  <si>
    <t>TTGGGGAAACGGCCGCTGAGTG</t>
  </si>
  <si>
    <t>rs201769852</t>
  </si>
  <si>
    <t>aTCcGCGGCTaCCCCGAcacggcggcgctggagaaccggcagaccatc</t>
  </si>
  <si>
    <t>L1-168932_3</t>
  </si>
  <si>
    <t>NM_012426</t>
  </si>
  <si>
    <t>SF3B3</t>
  </si>
  <si>
    <t>rs77441763</t>
  </si>
  <si>
    <t>ttaagactgcattatgAAAGTCaacaGCTCTTTCCCCTCAgctcttctcctggaatgactggcttcccctca</t>
  </si>
  <si>
    <t>L2-1329781_1</t>
  </si>
  <si>
    <t>NM_013321</t>
  </si>
  <si>
    <t>SNX8</t>
  </si>
  <si>
    <t>rs201796126</t>
  </si>
  <si>
    <t>tccacGTCTacCTGCCCCTCAcctcccacatcctccgcgccttcgtc</t>
  </si>
  <si>
    <t>TAON-3920839-1_1</t>
  </si>
  <si>
    <t>NM_013382</t>
  </si>
  <si>
    <t>POMT2</t>
  </si>
  <si>
    <t>hsa-miR-146b-5p</t>
  </si>
  <si>
    <t>TGAGAACTGAATTCCATAGGCT</t>
  </si>
  <si>
    <t>rs11547793</t>
  </si>
  <si>
    <t>gatgttcgtcAGCCAATTCAacCTCcagccagcttcttgagcc</t>
  </si>
  <si>
    <t>L2-2393879_1</t>
  </si>
  <si>
    <t>NM_014252</t>
  </si>
  <si>
    <t>SLC25A15</t>
  </si>
  <si>
    <t>rs144656633</t>
  </si>
  <si>
    <t>chr13</t>
  </si>
  <si>
    <t>gttccctgacCTGtaccGGGGCCTCAccGACTGctGCctgaaga</t>
  </si>
  <si>
    <t>rs187685447</t>
  </si>
  <si>
    <t>rs201647638</t>
  </si>
  <si>
    <t>L2HS-1332857_2</t>
  </si>
  <si>
    <t>NM_015231</t>
  </si>
  <si>
    <t>NUP160</t>
  </si>
  <si>
    <t>rs199553535</t>
  </si>
  <si>
    <t>chr11</t>
  </si>
  <si>
    <t>ACCatGTGCTtCTGGGGGAatctttgttcttaagctacctccttatgaca</t>
  </si>
  <si>
    <t>L2HS-1725232_1</t>
  </si>
  <si>
    <t>NM_015310</t>
  </si>
  <si>
    <t>PSD3</t>
  </si>
  <si>
    <t>rs200461260</t>
  </si>
  <si>
    <t>chr8</t>
  </si>
  <si>
    <t>aatgGGAGGAaaGGGGCTgtctgtgtgcaggagccatcttgtc</t>
  </si>
  <si>
    <t>L2-1499447_1</t>
  </si>
  <si>
    <t>NM_015549</t>
  </si>
  <si>
    <t>PLEKHG3</t>
  </si>
  <si>
    <t>hsa-miR-339-5p</t>
  </si>
  <si>
    <t>TCCCTGTCCTCCAGGAGCTCACG</t>
  </si>
  <si>
    <t>rs143041330</t>
  </si>
  <si>
    <t>cGTGGCacaGGAGGACAgcaagtccagtggctttGGGAgcccgcggct</t>
  </si>
  <si>
    <t>L2HS-1690106_1</t>
  </si>
  <si>
    <t>NM_017842</t>
  </si>
  <si>
    <t>SLC48A1</t>
  </si>
  <si>
    <t>rs10683</t>
  </si>
  <si>
    <t>tgatgtgtcctgcccCTCaGCTCTTTGCCTTatctgtgtcactgtcac</t>
  </si>
  <si>
    <t>L2-1228614_1</t>
  </si>
  <si>
    <t>NM_018027</t>
  </si>
  <si>
    <t>FRMD4A</t>
  </si>
  <si>
    <t>rs146505962</t>
  </si>
  <si>
    <t>AGGGGgTTCAGCCGAGCccaagactcaaagctgctttcctttca</t>
  </si>
  <si>
    <t>rs76397645</t>
  </si>
  <si>
    <t>0727AHS-704183_2</t>
  </si>
  <si>
    <t>NM_018067</t>
  </si>
  <si>
    <t>MAP7D1</t>
  </si>
  <si>
    <t>rs145261276</t>
  </si>
  <si>
    <t>-/TTCT</t>
  </si>
  <si>
    <t>acatcCCTTCTCcCCCAtacacacatatacactcacagcctctc</t>
  </si>
  <si>
    <t>L2HS-644578_3</t>
  </si>
  <si>
    <t>NM_018292</t>
  </si>
  <si>
    <t>QRSL1</t>
  </si>
  <si>
    <t>rs201077509</t>
  </si>
  <si>
    <t>chr6</t>
  </si>
  <si>
    <t>atGGCTTAGtttCCCGtcatGGTCTCAttcccctggtgaattcgatggatgtgcca</t>
  </si>
  <si>
    <t>L2-1082236_1</t>
  </si>
  <si>
    <t>NM_018704</t>
  </si>
  <si>
    <t>CTTNBP2NL</t>
  </si>
  <si>
    <t>rs140145336</t>
  </si>
  <si>
    <t>GTGTCCTGtGGGGATtgagactccagtcccaatgcccagtcccctctct</t>
  </si>
  <si>
    <t>L2HS-1043599_2</t>
  </si>
  <si>
    <t>NM_020170</t>
  </si>
  <si>
    <t>NCLN</t>
  </si>
  <si>
    <t>rs185225134</t>
  </si>
  <si>
    <t>tGTTCCCCAtgtGGTCTCAgtgacccgtccccctgacagtgggctc</t>
  </si>
  <si>
    <t>L1HS-709531_2</t>
  </si>
  <si>
    <t>NM_020342</t>
  </si>
  <si>
    <t>SLC39A10</t>
  </si>
  <si>
    <t>rs199784501</t>
  </si>
  <si>
    <t>aGCCTggatggtgatcaTGGGGGATGgcatccacaacttcagtgatgggctcgcaat</t>
  </si>
  <si>
    <t>L2-1355651_1</t>
  </si>
  <si>
    <t>NM_020452</t>
  </si>
  <si>
    <t>ATP8B2</t>
  </si>
  <si>
    <t>rs187527774</t>
  </si>
  <si>
    <t>gacCTGcAGGGGCCTCGGCCcctcacatcgtgtatgtctctccttg</t>
  </si>
  <si>
    <t>L2-2093341_1</t>
  </si>
  <si>
    <t>NM_020738</t>
  </si>
  <si>
    <t>KIDINS220</t>
  </si>
  <si>
    <t>rs143284260</t>
  </si>
  <si>
    <t>TGAcGGGGCTgtcCTGAGCTgttaggagagtagatgcggggaggg</t>
  </si>
  <si>
    <t>L2-2053595_1</t>
  </si>
  <si>
    <t>NM_021090</t>
  </si>
  <si>
    <t>MTMR3</t>
  </si>
  <si>
    <t>rs149003322</t>
  </si>
  <si>
    <t>chr22</t>
  </si>
  <si>
    <t>acctcacAGTCaTGTTCTCTGCTaCCTTcccaagtcccttttgagaccagaggaccaaacgtggac</t>
  </si>
  <si>
    <t>TA1-2808789-1_1</t>
  </si>
  <si>
    <t>NM_022900</t>
  </si>
  <si>
    <t>CASD1</t>
  </si>
  <si>
    <t>hsa-miR-140-5p</t>
  </si>
  <si>
    <t>CAGTGGTTTTACCCTATGGTAG</t>
  </si>
  <si>
    <t>rs141411174</t>
  </si>
  <si>
    <t>acaACCtGGGcAAgcgggagatcAACCACTacttcagcgtgaggagcgccaaggtgctg</t>
  </si>
  <si>
    <t>rs140764569</t>
  </si>
  <si>
    <t>L2-1437256_1</t>
  </si>
  <si>
    <t>NM_130436</t>
  </si>
  <si>
    <t>rs1049787</t>
  </si>
  <si>
    <t>ctgagaaACACCAATtTCCgAGGGGtctctttgaacctaacacgaaagtttg</t>
  </si>
  <si>
    <t>0727AHS-1265061_1</t>
  </si>
  <si>
    <t>NM_152230</t>
  </si>
  <si>
    <t>IPMK</t>
  </si>
  <si>
    <t>rs111364576</t>
  </si>
  <si>
    <t>aatTTCaTGGGGACAGGGGcagtgctacagttcctggaaaaatta</t>
  </si>
  <si>
    <t>L2-2229750_1</t>
  </si>
  <si>
    <t>NM_182557</t>
  </si>
  <si>
    <t>BCL9L</t>
  </si>
  <si>
    <t>rs694769</t>
  </si>
  <si>
    <t>cccttccccccttcttcaagttaTTGCTCcCTCcattCCCctgg</t>
  </si>
  <si>
    <t>L1HS-717545_2</t>
  </si>
  <si>
    <t>NM_201413</t>
  </si>
  <si>
    <t>APP</t>
  </si>
  <si>
    <t>rs202074408</t>
  </si>
  <si>
    <t>aGAcGGGGCCgtGCCGAGCaatgatctcccgctggtactttgatgtgactgaagggaagtgt</t>
  </si>
  <si>
    <t>L2HS-703983_3</t>
  </si>
  <si>
    <t>NM_207012</t>
  </si>
  <si>
    <t>AP3M1</t>
  </si>
  <si>
    <t>rs149869240</t>
  </si>
  <si>
    <t>ttgcTTTGCTTTCTGCTgaatccctaaTCTCAacaatctatacctggactgtccagttc</t>
  </si>
  <si>
    <t>rs185071030</t>
  </si>
  <si>
    <t>rs137852538</t>
  </si>
  <si>
    <t>rs201708335</t>
  </si>
  <si>
    <t>L2HS-3770717_1</t>
  </si>
  <si>
    <t>NM_000876</t>
  </si>
  <si>
    <t>IGF2R</t>
  </si>
  <si>
    <t>rs629849</t>
  </si>
  <si>
    <t>gtgtgcaggcCTGAGGccaGGCCaaccaaTAGGCCcatGCTca</t>
  </si>
  <si>
    <t>rs56029582</t>
  </si>
  <si>
    <t>L2HS-3591844_1</t>
  </si>
  <si>
    <t>NM_000917</t>
  </si>
  <si>
    <t>P4HA1</t>
  </si>
  <si>
    <t>hsa-miR-941</t>
  </si>
  <si>
    <t>CACCCGGCTGTGTGCACATGTGC</t>
  </si>
  <si>
    <t>rs202093149</t>
  </si>
  <si>
    <t>cTGCTACAGCaGGGTGgtaatattggcattctgattaaatactgtgccttaggag</t>
  </si>
  <si>
    <t>rs201218494</t>
  </si>
  <si>
    <t>L1HS-1069001_1</t>
  </si>
  <si>
    <t>NM_001007466</t>
  </si>
  <si>
    <t>TULP4</t>
  </si>
  <si>
    <t>hsa-miR-28-5p</t>
  </si>
  <si>
    <t>AAGGAGCTCACAGTCTATTGAG</t>
  </si>
  <si>
    <t>rs199591747</t>
  </si>
  <si>
    <t>gtggaggaggtgtgccggccccgcacccGGATgcTGtGCTCCcagaacacgtacaccctccccggcccgggtagc</t>
  </si>
  <si>
    <t>rs61743868</t>
  </si>
  <si>
    <t>rs141158549</t>
  </si>
  <si>
    <t>rs138201740</t>
  </si>
  <si>
    <t>rs143772991</t>
  </si>
  <si>
    <t>rs9364968</t>
  </si>
  <si>
    <t>rs182857417</t>
  </si>
  <si>
    <t>rs78960860</t>
  </si>
  <si>
    <t>rs188334817</t>
  </si>
  <si>
    <t>rs15938</t>
  </si>
  <si>
    <t>L2HS-1667326_1</t>
  </si>
  <si>
    <t>NM_001018076</t>
  </si>
  <si>
    <t>NR3C1</t>
  </si>
  <si>
    <t>hsa-miR-421</t>
  </si>
  <si>
    <t>ATCAACAGACATTAATTGGGCGC</t>
  </si>
  <si>
    <t>rs72466433</t>
  </si>
  <si>
    <t>chr5</t>
  </si>
  <si>
    <t>-/C</t>
  </si>
  <si>
    <t>tGCCCAAaGTCTGTgTGATgaactttctcttcatactttttttcacagttggctggatg</t>
  </si>
  <si>
    <t>0727AHS-1371401_1</t>
  </si>
  <si>
    <t>NM_001024228</t>
  </si>
  <si>
    <t>ARF1</t>
  </si>
  <si>
    <t>rs185819366</t>
  </si>
  <si>
    <t>acTCCTCTTGCCCtctGCTTTactctcatgtggcaaacgtgcggct</t>
  </si>
  <si>
    <t>TA1-2025292-1_1</t>
  </si>
  <si>
    <t>NM_001024947</t>
  </si>
  <si>
    <t>YIPF5</t>
  </si>
  <si>
    <t>rs4505984</t>
  </si>
  <si>
    <t>ttgtcatgtTCTCttGCCaGAGagaatctgtaggaaaatactg</t>
  </si>
  <si>
    <t>rs113696247</t>
  </si>
  <si>
    <t>TAON-1917568-1_1</t>
  </si>
  <si>
    <t>NM_001042559</t>
  </si>
  <si>
    <t>EIF4G2</t>
  </si>
  <si>
    <t>rs11542384</t>
  </si>
  <si>
    <t>A/C/G/T</t>
  </si>
  <si>
    <t>caaattggagaaggaaCTGTTGAagcaaataaagttggatccatcccctca</t>
  </si>
  <si>
    <t>TA1-4592973-1_1</t>
  </si>
  <si>
    <t>NM_001077440</t>
  </si>
  <si>
    <t>BCLAF1</t>
  </si>
  <si>
    <t>rs111296119</t>
  </si>
  <si>
    <t>GTTcTGaTTCTCTTCCTTCcctgtttgtcaatgttttattctgaagtaaacgttagctctacatataaa</t>
  </si>
  <si>
    <t>TA1-853111-1_1</t>
  </si>
  <si>
    <t>NM_001077484</t>
  </si>
  <si>
    <t>SLC38A1</t>
  </si>
  <si>
    <t>hsa-miR-320d</t>
  </si>
  <si>
    <t>AAAAGCTGGGTTGAGAGGA</t>
  </si>
  <si>
    <t>rs2289772</t>
  </si>
  <si>
    <t>aaaatgcctaagaaaatacTCCTCtgatgcatttagcctTCAACCCtacctgtcttGCTgaagggagaa</t>
  </si>
  <si>
    <t>rs12414</t>
  </si>
  <si>
    <t>rs15053</t>
  </si>
  <si>
    <t>rs113675579</t>
  </si>
  <si>
    <t>-/AAT</t>
  </si>
  <si>
    <t>L2-2511226_1</t>
  </si>
  <si>
    <t>rs3199305</t>
  </si>
  <si>
    <t>C/G/T</t>
  </si>
  <si>
    <t>gaaacccCCTTTTCccTTCAGCTTgcttagatgttccaaatttaga</t>
  </si>
  <si>
    <t>L2-2093395_1</t>
  </si>
  <si>
    <t>NM_001078166</t>
  </si>
  <si>
    <t>SRSF1</t>
  </si>
  <si>
    <t>rs142072157</t>
  </si>
  <si>
    <t>taaagTTGAtGGGCCCAGAagtCCaAGTTatggaagatctcgatctcgaagccg</t>
  </si>
  <si>
    <t>rs140794995</t>
  </si>
  <si>
    <t>rs201915587</t>
  </si>
  <si>
    <t>L2-1418159_1</t>
  </si>
  <si>
    <t>NM_001098208</t>
  </si>
  <si>
    <t>HNRNPF</t>
  </si>
  <si>
    <t>rs150534928</t>
  </si>
  <si>
    <t>cTGGGCcCTgagGGAGGtgaAGGctttgtggtcaagctccgtggcctgccc</t>
  </si>
  <si>
    <t>L2-2093314_1</t>
  </si>
  <si>
    <t>NM_001098426</t>
  </si>
  <si>
    <t>SMARCD2</t>
  </si>
  <si>
    <t>rs1130111</t>
  </si>
  <si>
    <t>tgatgtgattggaaatcCTGAGGaGGagAGACGAGCTgctttctacc</t>
  </si>
  <si>
    <t>rs181159142</t>
  </si>
  <si>
    <t>L2HS-2462401_1</t>
  </si>
  <si>
    <t>NM_001128159</t>
  </si>
  <si>
    <t>VPS53</t>
  </si>
  <si>
    <t>hsa-miR-28-3p</t>
  </si>
  <si>
    <t>CACTAGATTGTGAGCTCCTGGA</t>
  </si>
  <si>
    <t>rs7214241</t>
  </si>
  <si>
    <t>gaaaCAGGAGCCGCAATggacaaGGTGttctgatctccaaacccagctcagggat</t>
  </si>
  <si>
    <t>L2HS-2055299_1</t>
  </si>
  <si>
    <t>NM_001128615</t>
  </si>
  <si>
    <t>ARHGEF3</t>
  </si>
  <si>
    <t>rs143936569</t>
  </si>
  <si>
    <t>GTTCTCCAGAGGccaaTTTCAttaactctgattaattagaatca</t>
  </si>
  <si>
    <t>L1-1017411_1</t>
  </si>
  <si>
    <t>NM_001136125</t>
  </si>
  <si>
    <t>CCND3</t>
  </si>
  <si>
    <t>rs11552780</t>
  </si>
  <si>
    <t>cATGTCCGGGGATGagctcacagagctgctggcagggatcactg</t>
  </si>
  <si>
    <t>L2HS-2955302_1</t>
  </si>
  <si>
    <t>NM_001142299</t>
  </si>
  <si>
    <t>SQSTM1</t>
  </si>
  <si>
    <t>rs117531194</t>
  </si>
  <si>
    <t>cagcgCGCTCCTGaCCCCTCcctgcaggggctacgttagcagcccagcacatagcttgcctaatggctttcactt</t>
  </si>
  <si>
    <t>rs11548631</t>
  </si>
  <si>
    <t>rs11548630</t>
  </si>
  <si>
    <t>L1HS-379127_3</t>
  </si>
  <si>
    <t>NM_001144966</t>
  </si>
  <si>
    <t>NEDD4L</t>
  </si>
  <si>
    <t>rs147209028</t>
  </si>
  <si>
    <t>chr18</t>
  </si>
  <si>
    <t>ggagactctctcGGTCTgGCTCTGCCCCCAccaccggcctccccaggatctcg</t>
  </si>
  <si>
    <t>0727A-755012_1</t>
  </si>
  <si>
    <t>NM_001146114</t>
  </si>
  <si>
    <t>DIP2A</t>
  </si>
  <si>
    <t>rs113394836</t>
  </si>
  <si>
    <t>tTTTCagGCCCCcctcccccgatgtcctcgcatacttggactt</t>
  </si>
  <si>
    <t>L1-1113770_1</t>
  </si>
  <si>
    <t>NM_001146158</t>
  </si>
  <si>
    <t>MOGS</t>
  </si>
  <si>
    <t>rs34838944</t>
  </si>
  <si>
    <t>atcggggtgGAaGGGTCTgagcagaaggTGGACCcAGCcctctttcc</t>
  </si>
  <si>
    <t>L2HS-801449_2</t>
  </si>
  <si>
    <t>NM_001166293</t>
  </si>
  <si>
    <t>SSX2IP</t>
  </si>
  <si>
    <t>rs112687613</t>
  </si>
  <si>
    <t>TGGGCTTCaGGAaagaGACAGacagttacaatgtaagaacaggaatttgcatca</t>
  </si>
  <si>
    <t>TAON-1917553-1_1</t>
  </si>
  <si>
    <t>NM_001171506</t>
  </si>
  <si>
    <t>MCFD2</t>
  </si>
  <si>
    <t>rs115137793</t>
  </si>
  <si>
    <t>aaaaGCaCCCAAgtcacCTGTTGAacactttgctgcttagaaatttcttccgctagttaacct</t>
  </si>
  <si>
    <t>rs6544935</t>
  </si>
  <si>
    <t>L2HS-3148764_1</t>
  </si>
  <si>
    <t>NM_001172411</t>
  </si>
  <si>
    <t>VANGL1</t>
  </si>
  <si>
    <t>rs3811013</t>
  </si>
  <si>
    <t>ATCtATGCCagAGGGGTGTcttttttaaaaattcttcttcattgctgact</t>
  </si>
  <si>
    <t>TAON-1917719-1_1</t>
  </si>
  <si>
    <t>NM_001177663</t>
  </si>
  <si>
    <t>RIF1</t>
  </si>
  <si>
    <t>rs201634772</t>
  </si>
  <si>
    <t>GCCTGGTTtggaaaCTGTTGAaatgatggaggaatccagtggaccatattctgatg</t>
  </si>
  <si>
    <t>rs147868788</t>
  </si>
  <si>
    <t>rs144158872</t>
  </si>
  <si>
    <t>rs139083953</t>
  </si>
  <si>
    <t>rs199690512</t>
  </si>
  <si>
    <t>rs139219595</t>
  </si>
  <si>
    <t>rs200791937</t>
  </si>
  <si>
    <t>L2HS-2698518_1</t>
  </si>
  <si>
    <t>NM_001198528</t>
  </si>
  <si>
    <t>TCF7L2</t>
  </si>
  <si>
    <t>rs11196251</t>
  </si>
  <si>
    <t>tgaACTCCCAGtGGGATGCcctaccctgcgcccttaggacccggact</t>
  </si>
  <si>
    <t>rs187178316</t>
  </si>
  <si>
    <t>rs150438785</t>
  </si>
  <si>
    <t>rs138209264</t>
  </si>
  <si>
    <t>L2HS-1383047_2</t>
  </si>
  <si>
    <t>NM_001199140</t>
  </si>
  <si>
    <t>AMMECR1L</t>
  </si>
  <si>
    <t>rs181815446</t>
  </si>
  <si>
    <t>aaacagaacTTGAGGGGCCCAaGCCttatctcagcctttcctcaatatggggttccgttggattggggctcc</t>
  </si>
  <si>
    <t>TA1-3124794-1_1</t>
  </si>
  <si>
    <t>NM_001201366</t>
  </si>
  <si>
    <t>DNAL1</t>
  </si>
  <si>
    <t>rs186188407</t>
  </si>
  <si>
    <t>ttttataccaacatCACTtGTGTCCAGGGtccatttattttcagtctgtagccatgtgccacttgaattg</t>
  </si>
  <si>
    <t>L2HS-3732399_1</t>
  </si>
  <si>
    <t>NM_001241</t>
  </si>
  <si>
    <t>CCNT2</t>
  </si>
  <si>
    <t>rs13389642</t>
  </si>
  <si>
    <t>TTGGGGcGGaaaCTCAaaatcCCGAGCattgccactttagtagtttgtttgatttgcctattgtttaataatgag</t>
  </si>
  <si>
    <t>rs182769754</t>
  </si>
  <si>
    <t>rs200433061</t>
  </si>
  <si>
    <t>L2HS-2698564_1</t>
  </si>
  <si>
    <t>NM_001453</t>
  </si>
  <si>
    <t>FOXC1</t>
  </si>
  <si>
    <t>rs104893952</t>
  </si>
  <si>
    <t>tccctgggagtGGTGCCCTAcctcGGcgGCGagcagagctacta</t>
  </si>
  <si>
    <t>rs192655661</t>
  </si>
  <si>
    <t>L1HS-102144_8</t>
  </si>
  <si>
    <t>NM_002035</t>
  </si>
  <si>
    <t>KDSR</t>
  </si>
  <si>
    <t>rs138791943</t>
  </si>
  <si>
    <t>aagttTTGAcaGCaTAGtTCGtcGCTgcatgatgcagagagaaaaatctgaaaat</t>
  </si>
  <si>
    <t>rs4081712</t>
  </si>
  <si>
    <t>rs1055942</t>
  </si>
  <si>
    <t>rs11538705</t>
  </si>
  <si>
    <t>rs11554078</t>
  </si>
  <si>
    <t>rs1043958</t>
  </si>
  <si>
    <t>rs201263032</t>
  </si>
  <si>
    <t>L2-2292979_1</t>
  </si>
  <si>
    <t>NM_002745</t>
  </si>
  <si>
    <t>MAPK1</t>
  </si>
  <si>
    <t>rs1063311</t>
  </si>
  <si>
    <t>acccaGCCCAGGGtgCTCAcgctcaccactcctgtggctgaggaagga</t>
  </si>
  <si>
    <t>L2HS-735608_3</t>
  </si>
  <si>
    <t>NM_002886</t>
  </si>
  <si>
    <t>RAP2B</t>
  </si>
  <si>
    <t>rs188994656</t>
  </si>
  <si>
    <t>aACACTGATGCCaatacagTGtGGGGTGCcagaaagtgtctgctgatatttgtggaaaaaaa</t>
  </si>
  <si>
    <t>L2HS-819268_2</t>
  </si>
  <si>
    <t>NM_003043</t>
  </si>
  <si>
    <t>SLC6A6</t>
  </si>
  <si>
    <t>rs35730745</t>
  </si>
  <si>
    <t>caGCaTCTCccagcacaGCCCCTCtccctggggaaatgctctgggtagc</t>
  </si>
  <si>
    <t>L1HS-216325_5</t>
  </si>
  <si>
    <t>NM_003290</t>
  </si>
  <si>
    <t>TPM4</t>
  </si>
  <si>
    <t>rs3207457</t>
  </si>
  <si>
    <t>agaaGCTtTGAGCaCCagttaaatctcattccttccctttttttttcaaatgg</t>
  </si>
  <si>
    <t>0727AHS-691936_2</t>
  </si>
  <si>
    <t>NM_004034</t>
  </si>
  <si>
    <t>ANXA7</t>
  </si>
  <si>
    <t>rs144869858</t>
  </si>
  <si>
    <t>taaacCACCAAatgGCTCAGGaaGATGCtcagcgtctctatcaagctggtgag</t>
  </si>
  <si>
    <t>rs78636994</t>
  </si>
  <si>
    <t>TAON-1917640-1_1</t>
  </si>
  <si>
    <t>NM_004090</t>
  </si>
  <si>
    <t>DUSP3</t>
  </si>
  <si>
    <t>rs12940026</t>
  </si>
  <si>
    <t>CAGgGActTTTGTTGActatttacaactcagttttacatttaa</t>
  </si>
  <si>
    <t>rs2131107</t>
  </si>
  <si>
    <t>L2HS-3320494_1</t>
  </si>
  <si>
    <t>NM_004514</t>
  </si>
  <si>
    <t>FOXK2</t>
  </si>
  <si>
    <t>rs187193884</t>
  </si>
  <si>
    <t>tttgaaaCTCAGAtCCCAGGTCTCtccgtggtatgtttgtatttggggtgtccctcc</t>
  </si>
  <si>
    <t>L2HS-2698552_1</t>
  </si>
  <si>
    <t>NM_004714</t>
  </si>
  <si>
    <t>DYRK1B</t>
  </si>
  <si>
    <t>rs142076547</t>
  </si>
  <si>
    <t>tgGCCTTccGGGATGCaacctcagccccgctgcgtaagctctctg</t>
  </si>
  <si>
    <t>rs8112979</t>
  </si>
  <si>
    <t>rs4148596</t>
  </si>
  <si>
    <t>(TC)6/8</t>
  </si>
  <si>
    <t>rs111657478</t>
  </si>
  <si>
    <t>-/GAGA</t>
  </si>
  <si>
    <t>rs150303978</t>
  </si>
  <si>
    <t>-/GA</t>
  </si>
  <si>
    <t>L1HS-315168_4</t>
  </si>
  <si>
    <t>NM_005811</t>
  </si>
  <si>
    <t>GDF11</t>
  </si>
  <si>
    <t>rs140194817</t>
  </si>
  <si>
    <t>aagtgctacacagctggttccgccagccacagagcaactggggcatcGAGaTCaaCGCCTTTGaTCCCagtggcaca</t>
  </si>
  <si>
    <t>rs201160764</t>
  </si>
  <si>
    <t>rs79198703</t>
  </si>
  <si>
    <t>L1HS-493852_2</t>
  </si>
  <si>
    <t>NM_005870</t>
  </si>
  <si>
    <t>SAP18</t>
  </si>
  <si>
    <t>rs17852854</t>
  </si>
  <si>
    <t>ttaaggagattggcaGCACCATGTCTggcagaaAGGGGActgatgattccatgacccTGCagtcgc</t>
  </si>
  <si>
    <t>TAON-1917721-1_1</t>
  </si>
  <si>
    <t>rs200526519</t>
  </si>
  <si>
    <t>cttctgcagtttcaacacctgcctcttcagagacaagcaagGCtCCAAagagcgga</t>
  </si>
  <si>
    <t>rs138946474</t>
  </si>
  <si>
    <t>L2HS-3425495_1</t>
  </si>
  <si>
    <t>NM_006628</t>
  </si>
  <si>
    <t>ARPP19</t>
  </si>
  <si>
    <t>rs12232368</t>
  </si>
  <si>
    <t>agatACattCCAAgacCCCTAGtGGATGCctgaaacctcagatagtactgaaccctttatca</t>
  </si>
  <si>
    <t>L1HS-740114_2</t>
  </si>
  <si>
    <t>NM_006738</t>
  </si>
  <si>
    <t>AKAP13</t>
  </si>
  <si>
    <t>rs202176585</t>
  </si>
  <si>
    <t>aattTCcTGCcacataGCCCCTCcaagaaagattctgaatgga</t>
  </si>
  <si>
    <t>rs116088880</t>
  </si>
  <si>
    <t>L1HS-1299498_1</t>
  </si>
  <si>
    <t>NM_006813</t>
  </si>
  <si>
    <t>PNRC1</t>
  </si>
  <si>
    <t>rs201391956</t>
  </si>
  <si>
    <t>cTCcaGCagCTCTGCCCaaccgcagcctcgccgtggcgggaggcac</t>
  </si>
  <si>
    <t>L1HS-907692_1</t>
  </si>
  <si>
    <t>NM_006862</t>
  </si>
  <si>
    <t>TDRKH</t>
  </si>
  <si>
    <t>rs115658720</t>
  </si>
  <si>
    <t>tcagGCTCaGtCCCCTCtaccagtcatgattcacattactact</t>
  </si>
  <si>
    <t>L2-1575813_1</t>
  </si>
  <si>
    <t>NM_007190</t>
  </si>
  <si>
    <t>SEC23IP</t>
  </si>
  <si>
    <t>rs182360334</t>
  </si>
  <si>
    <t>atttTCAAgaaGTCCTGGGAaGCGctctcctagcacgtccatttccaggag</t>
  </si>
  <si>
    <t>rs145952929</t>
  </si>
  <si>
    <t>rs147812112</t>
  </si>
  <si>
    <t>L2-319208_2</t>
  </si>
  <si>
    <t>NM_007202</t>
  </si>
  <si>
    <t>AKAP10</t>
  </si>
  <si>
    <t>rs138915823</t>
  </si>
  <si>
    <t>aacccatttatgagaGTGttttAGCctaCTGGAataGACAGGGAccacatcctctgggaagcagataagca</t>
  </si>
  <si>
    <t>L2HS-2555368_1</t>
  </si>
  <si>
    <t>rs200755204</t>
  </si>
  <si>
    <t>ggtgtgctGCTGAGGactGTCTTGGACCctGTcactggggatttgtctgatac</t>
  </si>
  <si>
    <t>rs147958166</t>
  </si>
  <si>
    <t>rs111482574</t>
  </si>
  <si>
    <t>L2-252345_3</t>
  </si>
  <si>
    <t>hsa-miR-107</t>
  </si>
  <si>
    <t>AGCAGCATTGTACAGGGCTATCA</t>
  </si>
  <si>
    <t>rs140651465</t>
  </si>
  <si>
    <t>ttctCCCTGTACtGCcTGCaccaggagacgcagctcatccacgt</t>
  </si>
  <si>
    <t>rs150480674</t>
  </si>
  <si>
    <t>rs144787122</t>
  </si>
  <si>
    <t>L1HS-452480_3</t>
  </si>
  <si>
    <t>NM_015020</t>
  </si>
  <si>
    <t>PHLPP2</t>
  </si>
  <si>
    <t>rs7188675</t>
  </si>
  <si>
    <t>acttccgagtaCTTtACCCAGAGGatgtgttccccaggtgggcagagtacagttgatctc</t>
  </si>
  <si>
    <t>rs200665743</t>
  </si>
  <si>
    <t>rs141947756</t>
  </si>
  <si>
    <t>rs200902388</t>
  </si>
  <si>
    <t>L2-2093421_1</t>
  </si>
  <si>
    <t>NM_015350</t>
  </si>
  <si>
    <t>LRRC8B</t>
  </si>
  <si>
    <t>rs199833614</t>
  </si>
  <si>
    <t>agattGGGGCattaTCtaACCtaGAGCagctctctttggaccataat</t>
  </si>
  <si>
    <t>L2HS-687848_3</t>
  </si>
  <si>
    <t>NM_015393</t>
  </si>
  <si>
    <t>PARM1</t>
  </si>
  <si>
    <t>rs144921999</t>
  </si>
  <si>
    <t>chr4</t>
  </si>
  <si>
    <t>agaagaggagatCACCAGCCCaGGttcgaattGGGAagGCacaaacacagac</t>
  </si>
  <si>
    <t>L2HS-1251152_2</t>
  </si>
  <si>
    <t>NM_015455</t>
  </si>
  <si>
    <t>CNOT6</t>
  </si>
  <si>
    <t>rs185387009</t>
  </si>
  <si>
    <t>aggatgttTTCAGACCAGAGGcaaCTTattcatgaatttttatgaaaactat</t>
  </si>
  <si>
    <t>L1HS-1155711_1</t>
  </si>
  <si>
    <t>NM_015475</t>
  </si>
  <si>
    <t>FAM98A</t>
  </si>
  <si>
    <t>rs200115569</t>
  </si>
  <si>
    <t>GCTCTgtgtgaaTGCTCCTCcaaaaaaagctcaagaaggaggcggtagtgag</t>
  </si>
  <si>
    <t>L2-2129825_1</t>
  </si>
  <si>
    <t>NM_015497</t>
  </si>
  <si>
    <t>TMEM87A</t>
  </si>
  <si>
    <t>rs143417687</t>
  </si>
  <si>
    <t>cgTGGaGGCCCTGgACtGCTGCTcgttctttaggatggactgttctgg</t>
  </si>
  <si>
    <t>rs184342411</t>
  </si>
  <si>
    <t>rs73407419</t>
  </si>
  <si>
    <t>rs200388786</t>
  </si>
  <si>
    <t>rs149456328</t>
  </si>
  <si>
    <t>rs138535740</t>
  </si>
  <si>
    <t>L2-516600_2</t>
  </si>
  <si>
    <t>NM_015950</t>
  </si>
  <si>
    <t>MRPL2</t>
  </si>
  <si>
    <t>rs34298469</t>
  </si>
  <si>
    <t>-/G</t>
  </si>
  <si>
    <t>atCCCTGTACtctaataaAATGCcccccccccccgttttaatctgt</t>
  </si>
  <si>
    <t>0727A-306795_2</t>
  </si>
  <si>
    <t>NM_018061</t>
  </si>
  <si>
    <t>PRPF38B</t>
  </si>
  <si>
    <t>rs11544312</t>
  </si>
  <si>
    <t>aaaTCTGCTTTTTtCCCCCAcgttgagattgtgcagtagttcg</t>
  </si>
  <si>
    <t>rs78771983</t>
  </si>
  <si>
    <t>rs199922532</t>
  </si>
  <si>
    <t>rs112965704</t>
  </si>
  <si>
    <t>rs146391577</t>
  </si>
  <si>
    <t>rs144555270</t>
  </si>
  <si>
    <t>L2HS-3021378_1</t>
  </si>
  <si>
    <t>NM_018686</t>
  </si>
  <si>
    <t>CMAS</t>
  </si>
  <si>
    <t>rs146887115</t>
  </si>
  <si>
    <t>gcctaagtggcgctcctgctgatgcctgttctacTGCCCAGaAGgCTGTTGGataca</t>
  </si>
  <si>
    <t>rs139408586</t>
  </si>
  <si>
    <t>rs146344185</t>
  </si>
  <si>
    <t>L2HS-1690140_1</t>
  </si>
  <si>
    <t>NM_018841</t>
  </si>
  <si>
    <t>GNG12</t>
  </si>
  <si>
    <t>rs184989709</t>
  </si>
  <si>
    <t>tccaagttgctatctaCTCaGCcTTatgaaTGCCCCTCgcttttctaaggccatgtgaaaatcacgg</t>
  </si>
  <si>
    <t>L2-483453_2</t>
  </si>
  <si>
    <t>NM_020928</t>
  </si>
  <si>
    <t>ZSWIM6</t>
  </si>
  <si>
    <t>hsa-miR-502-3p</t>
  </si>
  <si>
    <t>AATGCACCTGGGCAAGGATTCA</t>
  </si>
  <si>
    <t>rs201456886</t>
  </si>
  <si>
    <t>acatcttcaagCTTGCCCAaGaTGCATTtaaaatagcaactctcat</t>
  </si>
  <si>
    <t>rs199966820</t>
  </si>
  <si>
    <t>TA1-1247152-1_1</t>
  </si>
  <si>
    <t>NM_021999</t>
  </si>
  <si>
    <t>ITM2B</t>
  </si>
  <si>
    <t>rs113956182</t>
  </si>
  <si>
    <t>aaagtacatcaaagatgatgtcatcttaaatgaGCCCTCTgCAGatgcCCCAGCTgctctctaccaga</t>
  </si>
  <si>
    <t>L2HS-1083769_2</t>
  </si>
  <si>
    <t>NM_022574</t>
  </si>
  <si>
    <t>GIGYF1</t>
  </si>
  <si>
    <t>rs201850126</t>
  </si>
  <si>
    <t>acaGCACCAAactcgGCCCcGGGGAggGCagcaaggccaagaggcgggcactga</t>
  </si>
  <si>
    <t>rs200216197</t>
  </si>
  <si>
    <t>rs140690707</t>
  </si>
  <si>
    <t>L1HS-360312_3</t>
  </si>
  <si>
    <t>NM_022754</t>
  </si>
  <si>
    <t>SFXN1</t>
  </si>
  <si>
    <t>rs62388076</t>
  </si>
  <si>
    <t>taTCCGtGAGCTCtatATCTGTGaattcaaccaagtttggatggaaaattttttttt</t>
  </si>
  <si>
    <t>rs71758691</t>
  </si>
  <si>
    <t>rs147320461</t>
  </si>
  <si>
    <t>L2-880562_1</t>
  </si>
  <si>
    <t>NM_023934</t>
  </si>
  <si>
    <t>FUNDC2</t>
  </si>
  <si>
    <t>rs200940771</t>
  </si>
  <si>
    <t>aaCTGGGGGATttttcGGAggctttctgcttggcatggcatcctaag</t>
  </si>
  <si>
    <t>rs142142951</t>
  </si>
  <si>
    <t>0727AHS-1258036_1</t>
  </si>
  <si>
    <t>NM_025205</t>
  </si>
  <si>
    <t>MED28</t>
  </si>
  <si>
    <t>rs146001376</t>
  </si>
  <si>
    <t>ttagtgctttgtaTCTgtCTCTCTGCCCCTCActaattctacacccatgagaattagacattattctccttaaatatata</t>
  </si>
  <si>
    <t>TAON-3920846-1_1</t>
  </si>
  <si>
    <t>NM_032810</t>
  </si>
  <si>
    <t>ATAD1</t>
  </si>
  <si>
    <t>rs151207426</t>
  </si>
  <si>
    <t>gttgaatccAGCCTgaacGTGGGtgcttgtGTTTgaccttttcagccatatattgtacagccttata</t>
  </si>
  <si>
    <t>L1HS-241576_4</t>
  </si>
  <si>
    <t>NM_033240</t>
  </si>
  <si>
    <t>PML</t>
  </si>
  <si>
    <t>rs199516006</t>
  </si>
  <si>
    <t>tgctacGCCTCGGACCagGAGgtgctggacatgcacggtttcctgcgccaggcgct</t>
  </si>
  <si>
    <t>L2HS-515414_3</t>
  </si>
  <si>
    <t>NM_052879</t>
  </si>
  <si>
    <t>LARP4</t>
  </si>
  <si>
    <t>rs185413087</t>
  </si>
  <si>
    <t>tattccttCTGAGGGGCTTTtataaattattaactataatatatgat</t>
  </si>
  <si>
    <t>L2HS-1690182_1</t>
  </si>
  <si>
    <t>NM_138338</t>
  </si>
  <si>
    <t>POLR3H</t>
  </si>
  <si>
    <t>rs144117265</t>
  </si>
  <si>
    <t>aatcacCTCagaccCTCTCTGCCTgCTCActgtgaggccccgtgtagccccctctctgagcttttggcct</t>
  </si>
  <si>
    <t>rs183605875</t>
  </si>
  <si>
    <t>rs188489836</t>
  </si>
  <si>
    <t>L2HS-2731196_1</t>
  </si>
  <si>
    <t>NM_152289</t>
  </si>
  <si>
    <t>ZNF561</t>
  </si>
  <si>
    <t>rs190917453</t>
  </si>
  <si>
    <t>cctgtttatgtccaaatTTGGGGGGCCTgttCTGAGCacattttcctgtaagcactcaggaa</t>
  </si>
  <si>
    <t>L2HS-2061000_1</t>
  </si>
  <si>
    <t>NM_172071</t>
  </si>
  <si>
    <t>RC3H1</t>
  </si>
  <si>
    <t>rs150697445</t>
  </si>
  <si>
    <t>GCTCCTCCCTacttggatcattatccaccctacctccaagaac</t>
  </si>
  <si>
    <t>L1-846837_1</t>
  </si>
  <si>
    <t>NM_176783</t>
  </si>
  <si>
    <t>PSME1</t>
  </si>
  <si>
    <t>rs14930</t>
  </si>
  <si>
    <t>tcgagaaGCtCAAgaaGCCCAGGGGAgaaacaaagggaatgatctattgagagccc</t>
  </si>
  <si>
    <t>rs1803829</t>
  </si>
  <si>
    <t>L2HS-3355640_1</t>
  </si>
  <si>
    <t>NM_178313</t>
  </si>
  <si>
    <t>SPTBN1</t>
  </si>
  <si>
    <t>rs185213402</t>
  </si>
  <si>
    <t>agctggcgGCTGAGcgcaGGGCCcgtcTGGAaGAGTcccgccgcctctggaagttcttc</t>
  </si>
  <si>
    <t>L2HS-2606064_1</t>
  </si>
  <si>
    <t>NM_181891</t>
  </si>
  <si>
    <t>UBE2D3</t>
  </si>
  <si>
    <t>rs142636099</t>
  </si>
  <si>
    <t>TTGCccTCTTTGCCCCactccacccagtaatttgacattactagtgccatgta</t>
  </si>
  <si>
    <t>TA1-1325954-1_1</t>
  </si>
  <si>
    <t>NM_182734</t>
  </si>
  <si>
    <t>PLCB1</t>
  </si>
  <si>
    <t>rs142432676</t>
  </si>
  <si>
    <t>aataccaagacaaattcaaaagaCTGCCCCTCGagattttggaattcgtgcaggaa</t>
  </si>
  <si>
    <t>L1-815644_1</t>
  </si>
  <si>
    <t>NM_199054</t>
  </si>
  <si>
    <t>MKNK2</t>
  </si>
  <si>
    <t>rs141972242</t>
  </si>
  <si>
    <t>cTGTggaCTGCCCCTTccaaagacccctggggggggtggggcattccgcc</t>
  </si>
  <si>
    <t>rs200539466</t>
  </si>
  <si>
    <t>rs202218688</t>
  </si>
  <si>
    <t>rs201294669</t>
  </si>
  <si>
    <t>rs71800245</t>
  </si>
  <si>
    <t>-/TTC</t>
  </si>
  <si>
    <t>L2HS-1096215_2</t>
  </si>
  <si>
    <t>NR_049758</t>
  </si>
  <si>
    <t>RPP14</t>
  </si>
  <si>
    <t>rs10940</t>
  </si>
  <si>
    <t>agttaagcacAGGGCCCAGcctgtcagcagtagctactattattgt</t>
  </si>
  <si>
    <t>miRNPS table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</si>
</sst>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0"/>
      <color rgb="FF000000"/>
      <name val="Lucida Console"/>
      <family val="3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Arial"/>
      <family val="2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21">
    <xf numFmtId="0" fontId="0" fillId="0" borderId="0" xfId="0"/>
    <xf numFmtId="0" fontId="0" fillId="0" borderId="0" xfId="0" applyAlignment="1">
      <alignment vertical="center" wrapText="1"/>
    </xf>
    <xf numFmtId="0" fontId="1" fillId="0" borderId="0" xfId="1" applyAlignment="1">
      <alignment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1" applyAlignment="1">
      <alignment horizontal="center" vertical="center"/>
    </xf>
    <xf numFmtId="0" fontId="4" fillId="0" borderId="0" xfId="0" applyFont="1" applyAlignment="1">
      <alignment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/>
    <xf numFmtId="0" fontId="8" fillId="0" borderId="0" xfId="0" applyFont="1" applyAlignment="1">
      <alignment horizontal="center"/>
    </xf>
  </cellXfs>
  <cellStyles count="2">
    <cellStyle name="Lien hypertexte" xfId="1" builtinId="8"/>
    <cellStyle name="Normal" xfId="0" builtinId="0"/>
  </cellStyles>
  <dxfs count="53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00000"/>
        <name val="Calibri"/>
        <family val="2"/>
        <scheme val="minor"/>
      </font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Lucida Console"/>
        <family val="3"/>
        <scheme val="none"/>
      </font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Lucida Console"/>
        <family val="3"/>
        <scheme val="none"/>
      </font>
      <alignment horizontal="general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7E577028-12F4-4F32-835F-DB8483A0C3F9}" name="Tableau7" displayName="Tableau7" ref="A3:F15" totalsRowShown="0" headerRowDxfId="52" dataDxfId="51">
  <autoFilter ref="A3:F15" xr:uid="{7E577028-12F4-4F32-835F-DB8483A0C3F9}"/>
  <tableColumns count="6">
    <tableColumn id="1" xr3:uid="{942E4B16-5A6C-419B-AB2B-6C4DAA739969}" name="Batch" dataDxfId="50">
      <calculatedColumnFormula>A3</calculatedColumnFormula>
    </tableColumn>
    <tableColumn id="2" xr3:uid="{BF09CF8A-A44C-4815-96FD-7F0DC54D9DB1}" name="Control" dataDxfId="49"/>
    <tableColumn id="3" xr3:uid="{3F0F1619-0B75-4E44-BFDD-96E1B365539F}" name="Condition" dataDxfId="48"/>
    <tableColumn id="4" xr3:uid="{9B489C6D-C2F5-4E09-815C-28E3E43A977D}" name="Expression effect (in condition)" dataDxfId="47"/>
    <tableColumn id="5" xr3:uid="{B18817DE-FCCA-4757-BBD7-8E8FE24D10C5}" name="Number of DGE" dataDxfId="46"/>
    <tableColumn id="6" xr3:uid="{90E8502E-D3BF-49C9-81A6-8464C554D00E}" name="miRNA name" dataDxfId="45"/>
  </tableColumns>
  <tableStyleInfo name="TableStyleMedium16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7D41FF4D-478B-46AA-B959-5E5A2BAEB94B}" name="Tableau4" displayName="Tableau4" ref="A3:G135" totalsRowShown="0">
  <autoFilter ref="A3:G135" xr:uid="{7D41FF4D-478B-46AA-B959-5E5A2BAEB94B}"/>
  <tableColumns count="7">
    <tableColumn id="1" xr3:uid="{65545B9C-0C1F-4E8E-B5B8-F38912A92BFA}" name="Original article"/>
    <tableColumn id="2" xr3:uid="{ED055DDE-401C-482B-B71E-14CE59D5EA61}" name="Review">
      <calculatedColumnFormula>B3</calculatedColumnFormula>
    </tableColumn>
    <tableColumn id="3" xr3:uid="{891C3460-31A1-4973-B5E9-5B408CE2B26F}" name="Tissue"/>
    <tableColumn id="4" xr3:uid="{76A92AB5-4483-453F-AB9C-C9556E777C0B}" name="Direction">
      <calculatedColumnFormula>D3</calculatedColumnFormula>
    </tableColumn>
    <tableColumn id="5" xr3:uid="{8A97F871-B572-4DDB-A8F8-C52232083783}" name="Species">
      <calculatedColumnFormula>E3</calculatedColumnFormula>
    </tableColumn>
    <tableColumn id="6" xr3:uid="{81E3AF72-7818-4D78-8736-4A41BA43CF69}" name="miRNA"/>
    <tableColumn id="7" xr3:uid="{78F2B92E-CBE0-4E4A-B2ED-716755101AC2}" name="Disorder">
      <calculatedColumnFormula>G3</calculatedColumnFormula>
    </tableColumn>
  </tableColumns>
  <tableStyleInfo name="TableStyleMedium16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88C12625-B589-4C81-9580-BF671BA96460}" name="Tableau2" displayName="Tableau2" ref="A5:C375" totalsRowShown="0">
  <autoFilter ref="A5:C375" xr:uid="{88C12625-B589-4C81-9580-BF671BA96460}"/>
  <tableColumns count="3">
    <tableColumn id="1" xr3:uid="{1987D771-DBB2-46BB-A6FC-95FD71DD3EAC}" name="MIRNA"/>
    <tableColumn id="2" xr3:uid="{AEBF41C6-E8AC-401A-BE37-CB5BC72AE5DA}" name="PREVIOUSLY_KNOW"/>
    <tableColumn id="3" xr3:uid="{0BEDCA26-FEBF-4B06-BAC7-41E3294495B0}" name="DISCOVERED_IN_PSYCOURSE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C336349F-1D9A-4FE5-8FA5-5E679D358C30}" name="Tableau3" displayName="Tableau3" ref="A3:G9" totalsRowShown="0" headerRowDxfId="44" dataDxfId="43">
  <autoFilter ref="A3:G9" xr:uid="{C336349F-1D9A-4FE5-8FA5-5E679D358C30}"/>
  <tableColumns count="7">
    <tableColumn id="1" xr3:uid="{3250D156-F160-4E33-B96A-0E6DF891ABA1}" name="Colonne1" dataDxfId="42"/>
    <tableColumn id="2" xr3:uid="{DBBD8CE4-EFD0-4EE1-B3EC-DE01F023EB5D}" name="Number of miRNAsa" dataDxfId="41"/>
    <tableColumn id="3" xr3:uid="{0855ABDF-D038-41B0-AB40-706B33B63749}" name="Colonne2" dataDxfId="40"/>
    <tableColumn id="4" xr3:uid="{32473111-0CA6-436A-B13E-4E028E7891F0}" name="Colonne3" dataDxfId="39"/>
    <tableColumn id="5" xr3:uid="{8921752E-95EE-4084-AC3C-FB81A55318DD}" name="Colonne4" dataDxfId="38"/>
    <tableColumn id="6" xr3:uid="{416F7F86-343C-452D-9623-48DB9E729888}" name="TWAS modelse" dataDxfId="37"/>
    <tableColumn id="7" xr3:uid="{B1888AED-D196-42C7-96D6-ABE42BB5C002}" name="Colonne5" dataDxfId="36"/>
  </tableColumns>
  <tableStyleInfo name="TableStyleMedium16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DC8BDE0B-483B-4166-B18B-D5DE44C5E57F}" name="Tableau5" displayName="Tableau5" ref="A3:E371" totalsRowShown="0">
  <autoFilter ref="A3:E371" xr:uid="{DC8BDE0B-483B-4166-B18B-D5DE44C5E57F}"/>
  <tableColumns count="5">
    <tableColumn id="1" xr3:uid="{FEE9CCCA-AC28-465D-B823-7704ED45100E}" name="miRNA"/>
    <tableColumn id="2" xr3:uid="{87AA685D-5F00-44CF-9239-EE8D2D539833}" name="Heritability_Discovery"/>
    <tableColumn id="3" xr3:uid="{571FEFF3-290B-4672-B89D-FB4DDE362204}" name="Heritability_Validation"/>
    <tableColumn id="4" xr3:uid="{6CC5AB36-B3AB-434A-8F31-2F5B89EA2172}" name="could be associated to SCZ GWAS summary"/>
    <tableColumn id="5" xr3:uid="{32E60FD8-2D0C-46D3-814E-FB96FD5DACF6}" name="could be associated to BD GWAS summary"/>
  </tableColumns>
  <tableStyleInfo name="TableStyleMedium16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B451A9EC-6746-4986-8FE8-F2275DC3E097}" name="Tableau1" displayName="Tableau1" ref="A3:K63" totalsRowShown="0" headerRowDxfId="35" dataDxfId="34">
  <autoFilter ref="A3:K63" xr:uid="{B451A9EC-6746-4986-8FE8-F2275DC3E097}"/>
  <sortState xmlns:xlrd2="http://schemas.microsoft.com/office/spreadsheetml/2017/richdata2" ref="A4:K63">
    <sortCondition ref="B3:B63"/>
  </sortState>
  <tableColumns count="11">
    <tableColumn id="1" xr3:uid="{BC530BFA-16C1-48C6-9017-8E3B2A204D08}" name="GO.ID" dataDxfId="33"/>
    <tableColumn id="2" xr3:uid="{5F783C2F-1665-431C-B719-DBEFD1C527DA}" name="Term" dataDxfId="32"/>
    <tableColumn id="3" xr3:uid="{E551560C-58CD-4AE3-AADC-2CABA359E476}" name="Annotated" dataDxfId="31"/>
    <tableColumn id="4" xr3:uid="{6CDA3C0E-65C9-41DD-B1B3-BDBF7765928F}" name="Significant" dataDxfId="30"/>
    <tableColumn id="5" xr3:uid="{009B209A-5EDA-4697-BA41-C47B875DF1E9}" name="Expected" dataDxfId="29"/>
    <tableColumn id="6" xr3:uid="{BE9B643C-C680-4E6C-B556-3B08A7AA6682}" name="pval" dataDxfId="28"/>
    <tableColumn id="7" xr3:uid="{84405B88-3AE4-47B8-B8C9-08DD43AE524D}" name="adjpval" dataDxfId="27"/>
    <tableColumn id="8" xr3:uid="{818BDF87-2C63-46B4-A87B-6C22A9D2A122}" name="Genes" dataDxfId="26"/>
    <tableColumn id="9" xr3:uid="{5AEB52F2-80B5-488C-BAE6-15D5C33FEB34}" name="Enrichment" dataDxfId="25"/>
    <tableColumn id="10" xr3:uid="{DD9C66CA-01EC-4358-8372-214FC0AE4767}" name="Condition" dataDxfId="24"/>
    <tableColumn id="13" xr3:uid="{67CF0B60-8DE8-4BC5-85D4-275E53CAE9EA}" name="cluster" dataDxfId="23"/>
  </tableColumns>
  <tableStyleInfo name="TableStyleMedium16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D743F318-0A33-4609-99C6-C56C035F7547}" name="Tableau8" displayName="Tableau8" ref="A3:N225" totalsRowShown="0" headerRowDxfId="22" dataDxfId="21">
  <autoFilter ref="A3:N225" xr:uid="{D743F318-0A33-4609-99C6-C56C035F7547}"/>
  <tableColumns count="14">
    <tableColumn id="1" xr3:uid="{174C8B6A-54A7-4B09-BAF8-5148BAB460CF}" name="seq_ID" dataDxfId="20"/>
    <tableColumn id="2" xr3:uid="{12FACEC5-B77B-4510-8614-A76E97FCCA6F}" name="refseq" dataDxfId="19"/>
    <tableColumn id="3" xr3:uid="{86B1F1BA-E294-4E96-8DB7-52887B86D15C}" name="symbol" dataDxfId="18"/>
    <tableColumn id="4" xr3:uid="{669E421F-C131-4017-9B57-1D7C32AABBBE}" name="strand" dataDxfId="17"/>
    <tableColumn id="5" xr3:uid="{20BBD5AC-931D-40DA-A23C-13259DF40DB4}" name="microRNA_name" dataDxfId="16"/>
    <tableColumn id="6" xr3:uid="{9FDDA73A-F4C0-4B31-A344-1C645BCF1A7D}" name="miRNA_seq" dataDxfId="15"/>
    <tableColumn id="7" xr3:uid="{9F63E69E-BB4E-4943-A903-5F72D3F1A196}" name="mutid" dataDxfId="14"/>
    <tableColumn id="8" xr3:uid="{64359EFA-B623-4A0B-B697-778610DF5C3E}" name="mutchr" dataDxfId="13"/>
    <tableColumn id="9" xr3:uid="{BF11F1BA-76E7-407B-8AF9-78E1959F965F}" name="mutstrand" dataDxfId="12"/>
    <tableColumn id="10" xr3:uid="{5790B4D6-8394-4D71-BFC9-CC02676C827D}" name="mutloc" dataDxfId="11"/>
    <tableColumn id="11" xr3:uid="{B069721C-A0E4-492B-B4D5-3C9BBADEF305}" name="mutobserve" dataDxfId="10"/>
    <tableColumn id="12" xr3:uid="{EC14045E-7D4C-4846-8B8A-E011EA4DD4C9}" name="mutgap" dataDxfId="9"/>
    <tableColumn id="13" xr3:uid="{67B932E4-401A-40D0-8B58-8EB3CBF0B501}" name="mRNA_seq_display" dataDxfId="8"/>
    <tableColumn id="14" xr3:uid="{78D9D2B9-4493-466F-A06B-4A8B4537035C}" name="Target.Gene" dataDxfId="7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4CD1331-8286-4358-9423-E7CB33ECCC6D}" name="Tableau6" displayName="Tableau6" ref="A3:E13" totalsRowShown="0" headerRowDxfId="6" dataDxfId="5">
  <autoFilter ref="A3:E13" xr:uid="{04CD1331-8286-4358-9423-E7CB33ECCC6D}"/>
  <tableColumns count="5">
    <tableColumn id="1" xr3:uid="{9A676E36-06FE-46DA-B995-1E6E17C1E353}" name="GENE" dataDxfId="4"/>
    <tableColumn id="2" xr3:uid="{68BD7FD6-1D84-4AB7-B238-AF02824594FD}" name="FUNCTION" dataDxfId="3"/>
    <tableColumn id="3" xr3:uid="{F2EE786D-76B6-426D-A976-74CC3C88EBD9}" name="Rôle in brain / psychiatric disorder" dataDxfId="2"/>
    <tableColumn id="4" xr3:uid="{B31189F6-79F7-40A6-A416-5B25AA33E160}" name="references" dataDxfId="1"/>
    <tableColumn id="5" xr3:uid="{82C065D5-E277-4997-8023-F2C7C5B1F81A}" name="Differentialy expressed in brain" dataDxfId="0"/>
  </tableColumns>
  <tableStyleInfo name="TableStyleMedium16" showFirstColumn="0" showLastColumn="0" showRowStripes="1" showColumnStripes="0"/>
</table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table" Target="../tables/table8.xml"/><Relationship Id="rId2" Type="http://schemas.openxmlformats.org/officeDocument/2006/relationships/hyperlink" Target="https://doi.org/10.1016/j.ajhg.2016.03.027" TargetMode="External"/><Relationship Id="rId1" Type="http://schemas.openxmlformats.org/officeDocument/2006/relationships/hyperlink" Target="https://doi.org/10.1073/pnas.0601213103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www.sciencedirect.com/science/article/pii/S0969996111004049?via%3Dihub" TargetMode="External"/><Relationship Id="rId13" Type="http://schemas.openxmlformats.org/officeDocument/2006/relationships/hyperlink" Target="https://www.sciencedirect.com/science/article/pii/S0969996111004049?via%3Dihub" TargetMode="External"/><Relationship Id="rId18" Type="http://schemas.openxmlformats.org/officeDocument/2006/relationships/hyperlink" Target="https://www.sciencedirect.com/science/article/pii/S0969996111004049?via%3Dihub" TargetMode="External"/><Relationship Id="rId3" Type="http://schemas.openxmlformats.org/officeDocument/2006/relationships/hyperlink" Target="https://www.sciencedirect.com/science/article/pii/S0969996111004049?via%3Dihub" TargetMode="External"/><Relationship Id="rId21" Type="http://schemas.openxmlformats.org/officeDocument/2006/relationships/table" Target="../tables/table2.xml"/><Relationship Id="rId7" Type="http://schemas.openxmlformats.org/officeDocument/2006/relationships/hyperlink" Target="https://www.sciencedirect.com/science/article/pii/S0969996111004049?via%3Dihub" TargetMode="External"/><Relationship Id="rId12" Type="http://schemas.openxmlformats.org/officeDocument/2006/relationships/hyperlink" Target="https://www.sciencedirect.com/science/article/pii/S0969996111004049?via%3Dihub" TargetMode="External"/><Relationship Id="rId17" Type="http://schemas.openxmlformats.org/officeDocument/2006/relationships/hyperlink" Target="https://www.sciencedirect.com/science/article/pii/S0969996111004049?via%3Dihub" TargetMode="External"/><Relationship Id="rId2" Type="http://schemas.openxmlformats.org/officeDocument/2006/relationships/hyperlink" Target="https://www.sciencedirect.com/science/article/pii/S0969996111004049?via%3Dihub" TargetMode="External"/><Relationship Id="rId16" Type="http://schemas.openxmlformats.org/officeDocument/2006/relationships/hyperlink" Target="https://www.sciencedirect.com/science/article/pii/S0969996111004049?via%3Dihub" TargetMode="External"/><Relationship Id="rId20" Type="http://schemas.openxmlformats.org/officeDocument/2006/relationships/hyperlink" Target="https://www.sciencedirect.com/science/article/pii/S0969996111004049?via%3Dihub" TargetMode="External"/><Relationship Id="rId1" Type="http://schemas.openxmlformats.org/officeDocument/2006/relationships/hyperlink" Target="https://www.sciencedirect.com/science/article/pii/S0969996111004049?via%3Dihub" TargetMode="External"/><Relationship Id="rId6" Type="http://schemas.openxmlformats.org/officeDocument/2006/relationships/hyperlink" Target="https://www.sciencedirect.com/science/article/pii/S0969996111004049?via%3Dihub" TargetMode="External"/><Relationship Id="rId11" Type="http://schemas.openxmlformats.org/officeDocument/2006/relationships/hyperlink" Target="https://www.sciencedirect.com/science/article/pii/S0969996111004049?via%3Dihub" TargetMode="External"/><Relationship Id="rId5" Type="http://schemas.openxmlformats.org/officeDocument/2006/relationships/hyperlink" Target="https://www.sciencedirect.com/science/article/pii/S0969996111004049?via%3Dihub" TargetMode="External"/><Relationship Id="rId15" Type="http://schemas.openxmlformats.org/officeDocument/2006/relationships/hyperlink" Target="https://www.sciencedirect.com/science/article/pii/S0969996111004049?via%3Dihub" TargetMode="External"/><Relationship Id="rId10" Type="http://schemas.openxmlformats.org/officeDocument/2006/relationships/hyperlink" Target="https://www.sciencedirect.com/science/article/pii/S0969996111004049?via%3Dihub" TargetMode="External"/><Relationship Id="rId19" Type="http://schemas.openxmlformats.org/officeDocument/2006/relationships/hyperlink" Target="https://www.sciencedirect.com/science/article/pii/S0969996111004049?via%3Dihub" TargetMode="External"/><Relationship Id="rId4" Type="http://schemas.openxmlformats.org/officeDocument/2006/relationships/hyperlink" Target="https://www.sciencedirect.com/science/article/pii/S0969996111004049?via%3Dihub" TargetMode="External"/><Relationship Id="rId9" Type="http://schemas.openxmlformats.org/officeDocument/2006/relationships/hyperlink" Target="https://www.sciencedirect.com/science/article/pii/S0969996111004049?via%3Dihub" TargetMode="External"/><Relationship Id="rId14" Type="http://schemas.openxmlformats.org/officeDocument/2006/relationships/hyperlink" Target="https://www.sciencedirect.com/science/article/pii/S0969996111004049?via%3Dihub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2C5115-4F2A-4707-A244-C4B6017CC7E3}">
  <dimension ref="A1:B11"/>
  <sheetViews>
    <sheetView tabSelected="1" workbookViewId="0">
      <selection activeCell="A8" sqref="A8"/>
    </sheetView>
  </sheetViews>
  <sheetFormatPr baseColWidth="10" defaultColWidth="11.42578125" defaultRowHeight="15" x14ac:dyDescent="0.25"/>
  <cols>
    <col min="1" max="1" width="21.85546875" customWidth="1"/>
    <col min="2" max="2" width="59.42578125" customWidth="1"/>
  </cols>
  <sheetData>
    <row r="1" spans="1:2" x14ac:dyDescent="0.25">
      <c r="A1" t="s">
        <v>1346</v>
      </c>
      <c r="B1" t="s">
        <v>1347</v>
      </c>
    </row>
    <row r="2" spans="1:2" x14ac:dyDescent="0.25">
      <c r="A2" t="s">
        <v>1348</v>
      </c>
      <c r="B2" t="s">
        <v>1349</v>
      </c>
    </row>
    <row r="3" spans="1:2" x14ac:dyDescent="0.25">
      <c r="A3" t="s">
        <v>1350</v>
      </c>
      <c r="B3" t="s">
        <v>1359</v>
      </c>
    </row>
    <row r="4" spans="1:2" x14ac:dyDescent="0.25">
      <c r="A4" t="s">
        <v>1351</v>
      </c>
      <c r="B4" t="s">
        <v>1358</v>
      </c>
    </row>
    <row r="5" spans="1:2" x14ac:dyDescent="0.25">
      <c r="A5" t="s">
        <v>1352</v>
      </c>
      <c r="B5" s="16" t="s">
        <v>1360</v>
      </c>
    </row>
    <row r="6" spans="1:2" x14ac:dyDescent="0.25">
      <c r="A6" t="s">
        <v>1353</v>
      </c>
      <c r="B6" t="s">
        <v>1361</v>
      </c>
    </row>
    <row r="7" spans="1:2" x14ac:dyDescent="0.25">
      <c r="A7" t="s">
        <v>1354</v>
      </c>
      <c r="B7" t="s">
        <v>1365</v>
      </c>
    </row>
    <row r="8" spans="1:2" x14ac:dyDescent="0.25">
      <c r="A8" t="s">
        <v>1355</v>
      </c>
      <c r="B8" t="s">
        <v>1364</v>
      </c>
    </row>
    <row r="9" spans="1:2" x14ac:dyDescent="0.25">
      <c r="A9" t="s">
        <v>1356</v>
      </c>
      <c r="B9" t="s">
        <v>1363</v>
      </c>
    </row>
    <row r="10" spans="1:2" x14ac:dyDescent="0.25">
      <c r="A10" t="s">
        <v>1371</v>
      </c>
      <c r="B10" t="s">
        <v>1366</v>
      </c>
    </row>
    <row r="11" spans="1:2" x14ac:dyDescent="0.25">
      <c r="A11" t="s">
        <v>1357</v>
      </c>
      <c r="B11" t="s">
        <v>1362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5B9FFE-0E30-48D7-9314-3EC2C7F88CED}">
  <dimension ref="A1:E13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23.28515625" customWidth="1"/>
    <col min="2" max="2" width="29.28515625" customWidth="1"/>
    <col min="3" max="3" width="49.7109375" customWidth="1"/>
    <col min="4" max="4" width="29.7109375" customWidth="1"/>
    <col min="5" max="5" width="31.140625" customWidth="1"/>
  </cols>
  <sheetData>
    <row r="1" spans="1:5" x14ac:dyDescent="0.25">
      <c r="A1" t="s">
        <v>1467</v>
      </c>
    </row>
    <row r="3" spans="1:5" x14ac:dyDescent="0.25">
      <c r="A3" s="8" t="s">
        <v>617</v>
      </c>
      <c r="B3" s="9" t="s">
        <v>618</v>
      </c>
      <c r="C3" s="9" t="s">
        <v>619</v>
      </c>
      <c r="D3" s="8" t="s">
        <v>620</v>
      </c>
      <c r="E3" s="8" t="s">
        <v>621</v>
      </c>
    </row>
    <row r="4" spans="1:5" ht="60" x14ac:dyDescent="0.25">
      <c r="A4" s="5" t="s">
        <v>622</v>
      </c>
      <c r="B4" s="10" t="s">
        <v>623</v>
      </c>
      <c r="C4" s="10" t="s">
        <v>624</v>
      </c>
      <c r="D4" s="11" t="s">
        <v>625</v>
      </c>
      <c r="E4" s="5" t="s">
        <v>626</v>
      </c>
    </row>
    <row r="5" spans="1:5" ht="75" x14ac:dyDescent="0.25">
      <c r="A5" s="5" t="s">
        <v>627</v>
      </c>
      <c r="B5" s="10" t="s">
        <v>628</v>
      </c>
      <c r="C5" s="10" t="s">
        <v>629</v>
      </c>
      <c r="D5" s="10" t="s">
        <v>630</v>
      </c>
      <c r="E5" s="10" t="s">
        <v>626</v>
      </c>
    </row>
    <row r="6" spans="1:5" ht="60" x14ac:dyDescent="0.25">
      <c r="A6" s="5" t="s">
        <v>631</v>
      </c>
      <c r="B6" s="10" t="s">
        <v>632</v>
      </c>
      <c r="C6" s="10" t="s">
        <v>633</v>
      </c>
      <c r="D6" s="5" t="s">
        <v>634</v>
      </c>
      <c r="E6" s="5" t="s">
        <v>635</v>
      </c>
    </row>
    <row r="7" spans="1:5" ht="63" x14ac:dyDescent="0.25">
      <c r="A7" s="5" t="s">
        <v>636</v>
      </c>
      <c r="B7" s="12" t="s">
        <v>637</v>
      </c>
      <c r="C7" s="13" t="s">
        <v>638</v>
      </c>
      <c r="D7" s="5"/>
      <c r="E7" s="5" t="s">
        <v>626</v>
      </c>
    </row>
    <row r="8" spans="1:5" ht="60" x14ac:dyDescent="0.25">
      <c r="A8" s="5" t="s">
        <v>639</v>
      </c>
      <c r="B8" s="10" t="s">
        <v>640</v>
      </c>
      <c r="C8" s="10" t="s">
        <v>641</v>
      </c>
      <c r="D8" s="5" t="s">
        <v>642</v>
      </c>
      <c r="E8" s="5" t="s">
        <v>626</v>
      </c>
    </row>
    <row r="9" spans="1:5" ht="60" x14ac:dyDescent="0.25">
      <c r="A9" s="5" t="s">
        <v>643</v>
      </c>
      <c r="B9" s="10" t="s">
        <v>644</v>
      </c>
      <c r="C9" s="10" t="s">
        <v>645</v>
      </c>
      <c r="D9" s="14" t="s">
        <v>646</v>
      </c>
      <c r="E9" s="5" t="s">
        <v>635</v>
      </c>
    </row>
    <row r="10" spans="1:5" ht="60" x14ac:dyDescent="0.25">
      <c r="A10" s="5" t="s">
        <v>647</v>
      </c>
      <c r="B10" s="10" t="s">
        <v>648</v>
      </c>
      <c r="C10" s="10" t="s">
        <v>649</v>
      </c>
      <c r="D10" s="5" t="s">
        <v>650</v>
      </c>
      <c r="E10" s="5"/>
    </row>
    <row r="11" spans="1:5" ht="135" x14ac:dyDescent="0.25">
      <c r="A11" s="5" t="s">
        <v>651</v>
      </c>
      <c r="B11" s="10" t="s">
        <v>652</v>
      </c>
      <c r="C11" s="10" t="s">
        <v>653</v>
      </c>
      <c r="D11" s="10" t="s">
        <v>654</v>
      </c>
      <c r="E11" s="5"/>
    </row>
    <row r="12" spans="1:5" ht="30" x14ac:dyDescent="0.25">
      <c r="A12" s="5" t="s">
        <v>655</v>
      </c>
      <c r="B12" s="10" t="s">
        <v>656</v>
      </c>
      <c r="C12" s="10" t="s">
        <v>657</v>
      </c>
      <c r="D12" s="5" t="s">
        <v>658</v>
      </c>
      <c r="E12" s="5" t="s">
        <v>635</v>
      </c>
    </row>
    <row r="13" spans="1:5" ht="30" x14ac:dyDescent="0.25">
      <c r="A13" s="5" t="s">
        <v>659</v>
      </c>
      <c r="B13" s="10" t="s">
        <v>660</v>
      </c>
      <c r="C13" s="10" t="s">
        <v>661</v>
      </c>
      <c r="D13" s="5"/>
      <c r="E13" s="5" t="s">
        <v>635</v>
      </c>
    </row>
  </sheetData>
  <hyperlinks>
    <hyperlink ref="D4" r:id="rId1" display="https://doi.org/10.1073/pnas.0601213103" xr:uid="{F30765D8-7A01-4577-AC8F-3E0B7E661902}"/>
    <hyperlink ref="D9" r:id="rId2" display="https://doi.org/10.1016/j.ajhg.2016.03.027" xr:uid="{AE899715-BE14-472D-817F-CE60A571DD42}"/>
  </hyperlinks>
  <pageMargins left="0.7" right="0.7" top="0.75" bottom="0.75" header="0.3" footer="0.3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5447F9-B52B-4DA0-99FC-2932E5C3257A}">
  <dimension ref="A1:F15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24.42578125" customWidth="1"/>
    <col min="3" max="3" width="11.85546875" customWidth="1"/>
    <col min="4" max="4" width="30.85546875" customWidth="1"/>
    <col min="5" max="5" width="22.42578125" customWidth="1"/>
    <col min="6" max="6" width="177.5703125" customWidth="1"/>
  </cols>
  <sheetData>
    <row r="1" spans="1:6" x14ac:dyDescent="0.25">
      <c r="A1" t="s">
        <v>1345</v>
      </c>
      <c r="B1" t="s">
        <v>1349</v>
      </c>
    </row>
    <row r="3" spans="1:6" x14ac:dyDescent="0.25">
      <c r="A3" s="15" t="s">
        <v>965</v>
      </c>
      <c r="B3" s="15" t="s">
        <v>966</v>
      </c>
      <c r="C3" s="15" t="s">
        <v>671</v>
      </c>
      <c r="D3" s="15" t="s">
        <v>985</v>
      </c>
      <c r="E3" s="15" t="s">
        <v>967</v>
      </c>
      <c r="F3" s="15" t="s">
        <v>968</v>
      </c>
    </row>
    <row r="4" spans="1:6" ht="409.5" x14ac:dyDescent="0.25">
      <c r="A4" s="3" t="s">
        <v>219</v>
      </c>
      <c r="B4" s="3" t="s">
        <v>966</v>
      </c>
      <c r="C4" s="3" t="s">
        <v>969</v>
      </c>
      <c r="D4" s="3" t="s">
        <v>970</v>
      </c>
      <c r="E4" s="3">
        <v>175</v>
      </c>
      <c r="F4" s="3" t="s">
        <v>971</v>
      </c>
    </row>
    <row r="5" spans="1:6" ht="285" x14ac:dyDescent="0.25">
      <c r="A5" s="3" t="str">
        <f>A4</f>
        <v>Discovery</v>
      </c>
      <c r="B5" s="3" t="s">
        <v>966</v>
      </c>
      <c r="C5" s="3" t="s">
        <v>969</v>
      </c>
      <c r="D5" s="3" t="s">
        <v>972</v>
      </c>
      <c r="E5" s="3">
        <v>114</v>
      </c>
      <c r="F5" s="3" t="s">
        <v>973</v>
      </c>
    </row>
    <row r="6" spans="1:6" ht="300" x14ac:dyDescent="0.25">
      <c r="A6" s="3" t="str">
        <f t="shared" ref="A6:A9" si="0">A5</f>
        <v>Discovery</v>
      </c>
      <c r="B6" s="3" t="s">
        <v>966</v>
      </c>
      <c r="C6" s="3" t="s">
        <v>974</v>
      </c>
      <c r="D6" s="3" t="s">
        <v>970</v>
      </c>
      <c r="E6" s="3">
        <v>122</v>
      </c>
      <c r="F6" s="3" t="s">
        <v>975</v>
      </c>
    </row>
    <row r="7" spans="1:6" ht="150" x14ac:dyDescent="0.25">
      <c r="A7" s="3" t="str">
        <f t="shared" si="0"/>
        <v>Discovery</v>
      </c>
      <c r="B7" s="3" t="s">
        <v>966</v>
      </c>
      <c r="C7" s="3" t="s">
        <v>974</v>
      </c>
      <c r="D7" s="3" t="s">
        <v>972</v>
      </c>
      <c r="E7" s="3">
        <v>61</v>
      </c>
      <c r="F7" s="3" t="s">
        <v>976</v>
      </c>
    </row>
    <row r="8" spans="1:6" ht="105" x14ac:dyDescent="0.25">
      <c r="A8" s="3" t="str">
        <f t="shared" si="0"/>
        <v>Discovery</v>
      </c>
      <c r="B8" s="3" t="s">
        <v>969</v>
      </c>
      <c r="C8" s="3" t="s">
        <v>974</v>
      </c>
      <c r="D8" s="3" t="s">
        <v>970</v>
      </c>
      <c r="E8" s="3">
        <v>39</v>
      </c>
      <c r="F8" s="3" t="s">
        <v>977</v>
      </c>
    </row>
    <row r="9" spans="1:6" ht="120" x14ac:dyDescent="0.25">
      <c r="A9" s="3" t="str">
        <f t="shared" si="0"/>
        <v>Discovery</v>
      </c>
      <c r="B9" s="3" t="s">
        <v>969</v>
      </c>
      <c r="C9" s="3" t="s">
        <v>974</v>
      </c>
      <c r="D9" s="3" t="s">
        <v>972</v>
      </c>
      <c r="E9" s="3">
        <v>48</v>
      </c>
      <c r="F9" s="3" t="s">
        <v>978</v>
      </c>
    </row>
    <row r="10" spans="1:6" ht="409.5" x14ac:dyDescent="0.25">
      <c r="A10" s="3" t="s">
        <v>226</v>
      </c>
      <c r="B10" s="3" t="s">
        <v>966</v>
      </c>
      <c r="C10" s="3" t="s">
        <v>969</v>
      </c>
      <c r="D10" s="3" t="s">
        <v>970</v>
      </c>
      <c r="E10" s="3">
        <v>197</v>
      </c>
      <c r="F10" s="3" t="s">
        <v>979</v>
      </c>
    </row>
    <row r="11" spans="1:6" ht="345" x14ac:dyDescent="0.25">
      <c r="A11" s="3" t="str">
        <f>A10</f>
        <v>Validation</v>
      </c>
      <c r="B11" s="3" t="s">
        <v>966</v>
      </c>
      <c r="C11" s="3" t="s">
        <v>969</v>
      </c>
      <c r="D11" s="3" t="s">
        <v>972</v>
      </c>
      <c r="E11" s="3">
        <v>141</v>
      </c>
      <c r="F11" s="3" t="s">
        <v>980</v>
      </c>
    </row>
    <row r="12" spans="1:6" ht="409.5" x14ac:dyDescent="0.25">
      <c r="A12" s="3" t="str">
        <f t="shared" ref="A12:A15" si="1">A11</f>
        <v>Validation</v>
      </c>
      <c r="B12" s="3" t="s">
        <v>966</v>
      </c>
      <c r="C12" s="3" t="s">
        <v>974</v>
      </c>
      <c r="D12" s="3" t="s">
        <v>970</v>
      </c>
      <c r="E12" s="3">
        <v>189</v>
      </c>
      <c r="F12" s="3" t="s">
        <v>981</v>
      </c>
    </row>
    <row r="13" spans="1:6" ht="390" x14ac:dyDescent="0.25">
      <c r="A13" s="3" t="str">
        <f t="shared" si="1"/>
        <v>Validation</v>
      </c>
      <c r="B13" s="3" t="s">
        <v>966</v>
      </c>
      <c r="C13" s="3" t="s">
        <v>974</v>
      </c>
      <c r="D13" s="3" t="s">
        <v>972</v>
      </c>
      <c r="E13" s="3">
        <v>159</v>
      </c>
      <c r="F13" s="3" t="s">
        <v>982</v>
      </c>
    </row>
    <row r="14" spans="1:6" ht="60" x14ac:dyDescent="0.25">
      <c r="A14" s="3" t="str">
        <f t="shared" si="1"/>
        <v>Validation</v>
      </c>
      <c r="B14" s="3" t="s">
        <v>969</v>
      </c>
      <c r="C14" s="3" t="s">
        <v>974</v>
      </c>
      <c r="D14" s="3" t="s">
        <v>970</v>
      </c>
      <c r="E14" s="3">
        <v>23</v>
      </c>
      <c r="F14" s="3" t="s">
        <v>983</v>
      </c>
    </row>
    <row r="15" spans="1:6" ht="165" x14ac:dyDescent="0.25">
      <c r="A15" s="3" t="str">
        <f t="shared" si="1"/>
        <v>Validation</v>
      </c>
      <c r="B15" s="3" t="s">
        <v>969</v>
      </c>
      <c r="C15" s="3" t="s">
        <v>974</v>
      </c>
      <c r="D15" s="3" t="s">
        <v>972</v>
      </c>
      <c r="E15" s="3">
        <v>64</v>
      </c>
      <c r="F15" s="3" t="s">
        <v>984</v>
      </c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0F86A-57CF-4B16-BEFD-568C032D3585}">
  <dimension ref="A1:G135"/>
  <sheetViews>
    <sheetView workbookViewId="0"/>
  </sheetViews>
  <sheetFormatPr baseColWidth="10" defaultColWidth="11.42578125" defaultRowHeight="15" x14ac:dyDescent="0.25"/>
  <cols>
    <col min="1" max="2" width="28.42578125" customWidth="1"/>
    <col min="3" max="4" width="25" customWidth="1"/>
    <col min="6" max="6" width="27.28515625" customWidth="1"/>
    <col min="7" max="7" width="33.42578125" customWidth="1"/>
  </cols>
  <sheetData>
    <row r="1" spans="1:7" x14ac:dyDescent="0.25">
      <c r="A1" t="s">
        <v>1367</v>
      </c>
    </row>
    <row r="3" spans="1:7" x14ac:dyDescent="0.25">
      <c r="A3" t="s">
        <v>0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</row>
    <row r="4" spans="1:7" ht="30" customHeight="1" x14ac:dyDescent="0.25">
      <c r="A4" s="2" t="s">
        <v>7</v>
      </c>
      <c r="B4" t="s">
        <v>8</v>
      </c>
      <c r="C4" s="1" t="s">
        <v>9</v>
      </c>
      <c r="D4" s="1"/>
      <c r="E4" s="1" t="s">
        <v>10</v>
      </c>
      <c r="F4" s="1" t="s">
        <v>11</v>
      </c>
      <c r="G4" s="1" t="s">
        <v>12</v>
      </c>
    </row>
    <row r="5" spans="1:7" x14ac:dyDescent="0.25">
      <c r="A5" s="2" t="s">
        <v>13</v>
      </c>
      <c r="B5" s="2" t="str">
        <f>B4</f>
        <v>10.1016/j.nbd.2011.12.029</v>
      </c>
      <c r="C5" s="1" t="s">
        <v>9</v>
      </c>
      <c r="D5" s="1" t="s">
        <v>14</v>
      </c>
      <c r="E5" s="1" t="s">
        <v>10</v>
      </c>
      <c r="F5" s="1" t="s">
        <v>15</v>
      </c>
      <c r="G5" t="str">
        <f>G4</f>
        <v>SCHIZOPHRENIA</v>
      </c>
    </row>
    <row r="6" spans="1:7" ht="75" x14ac:dyDescent="0.25">
      <c r="A6" s="2"/>
      <c r="B6" s="2" t="str">
        <f t="shared" ref="B6:B25" si="0">B5</f>
        <v>10.1016/j.nbd.2011.12.029</v>
      </c>
      <c r="C6" s="1"/>
      <c r="D6" s="1" t="s">
        <v>16</v>
      </c>
      <c r="E6" s="1"/>
      <c r="F6" s="1" t="s">
        <v>17</v>
      </c>
      <c r="G6" t="str">
        <f t="shared" ref="G6:G25" si="1">G5</f>
        <v>SCHIZOPHRENIA</v>
      </c>
    </row>
    <row r="7" spans="1:7" x14ac:dyDescent="0.25">
      <c r="A7" s="2" t="s">
        <v>18</v>
      </c>
      <c r="B7" s="2" t="str">
        <f t="shared" si="0"/>
        <v>10.1016/j.nbd.2011.12.029</v>
      </c>
      <c r="C7" s="1" t="s">
        <v>9</v>
      </c>
      <c r="D7" s="1"/>
      <c r="E7" s="1" t="s">
        <v>10</v>
      </c>
      <c r="F7" s="1" t="s">
        <v>19</v>
      </c>
      <c r="G7" t="str">
        <f t="shared" si="1"/>
        <v>SCHIZOPHRENIA</v>
      </c>
    </row>
    <row r="8" spans="1:7" ht="135" x14ac:dyDescent="0.25">
      <c r="A8" s="2" t="s">
        <v>20</v>
      </c>
      <c r="B8" s="2" t="str">
        <f t="shared" si="0"/>
        <v>10.1016/j.nbd.2011.12.029</v>
      </c>
      <c r="C8" s="1" t="s">
        <v>21</v>
      </c>
      <c r="D8" s="1" t="s">
        <v>16</v>
      </c>
      <c r="E8" s="1" t="s">
        <v>22</v>
      </c>
      <c r="F8" s="1" t="s">
        <v>23</v>
      </c>
      <c r="G8" t="str">
        <f t="shared" si="1"/>
        <v>SCHIZOPHRENIA</v>
      </c>
    </row>
    <row r="9" spans="1:7" ht="315" x14ac:dyDescent="0.25">
      <c r="A9" s="2" t="s">
        <v>24</v>
      </c>
      <c r="B9" s="2" t="str">
        <f>B8</f>
        <v>10.1016/j.nbd.2011.12.029</v>
      </c>
      <c r="C9" s="1" t="s">
        <v>25</v>
      </c>
      <c r="D9" s="1" t="s">
        <v>14</v>
      </c>
      <c r="E9" s="1" t="s">
        <v>10</v>
      </c>
      <c r="F9" s="1" t="s">
        <v>26</v>
      </c>
      <c r="G9" t="s">
        <v>12</v>
      </c>
    </row>
    <row r="10" spans="1:7" ht="180" x14ac:dyDescent="0.25">
      <c r="A10" s="2" t="s">
        <v>24</v>
      </c>
      <c r="B10" s="2" t="str">
        <f t="shared" si="0"/>
        <v>10.1016/j.nbd.2011.12.029</v>
      </c>
      <c r="C10" s="1" t="s">
        <v>27</v>
      </c>
      <c r="D10" s="1" t="s">
        <v>14</v>
      </c>
      <c r="E10" s="1" t="s">
        <v>10</v>
      </c>
      <c r="F10" s="1" t="s">
        <v>28</v>
      </c>
      <c r="G10" t="str">
        <f t="shared" si="1"/>
        <v>SCHIZOPHRENIA</v>
      </c>
    </row>
    <row r="11" spans="1:7" ht="60" x14ac:dyDescent="0.25">
      <c r="A11" s="2" t="s">
        <v>29</v>
      </c>
      <c r="B11" s="2" t="str">
        <f t="shared" si="0"/>
        <v>10.1016/j.nbd.2011.12.029</v>
      </c>
      <c r="C11" s="1" t="s">
        <v>30</v>
      </c>
      <c r="D11" s="1"/>
      <c r="E11" s="1" t="s">
        <v>10</v>
      </c>
      <c r="F11" s="1" t="s">
        <v>31</v>
      </c>
      <c r="G11" t="str">
        <f t="shared" si="1"/>
        <v>SCHIZOPHRENIA</v>
      </c>
    </row>
    <row r="12" spans="1:7" x14ac:dyDescent="0.25">
      <c r="A12" s="2" t="s">
        <v>32</v>
      </c>
      <c r="B12" s="2" t="str">
        <f t="shared" si="0"/>
        <v>10.1016/j.nbd.2011.12.029</v>
      </c>
      <c r="C12" s="1" t="s">
        <v>33</v>
      </c>
      <c r="D12" s="1"/>
      <c r="E12" s="1" t="s">
        <v>22</v>
      </c>
      <c r="F12" s="1" t="s">
        <v>34</v>
      </c>
      <c r="G12" t="str">
        <f t="shared" si="1"/>
        <v>SCHIZOPHRENIA</v>
      </c>
    </row>
    <row r="13" spans="1:7" x14ac:dyDescent="0.25">
      <c r="A13" s="2" t="s">
        <v>35</v>
      </c>
      <c r="B13" s="2" t="str">
        <f t="shared" si="0"/>
        <v>10.1016/j.nbd.2011.12.029</v>
      </c>
      <c r="C13" s="1" t="s">
        <v>9</v>
      </c>
      <c r="D13" s="1" t="s">
        <v>16</v>
      </c>
      <c r="E13" s="1" t="s">
        <v>10</v>
      </c>
      <c r="F13" s="1" t="s">
        <v>36</v>
      </c>
      <c r="G13" t="str">
        <f t="shared" si="1"/>
        <v>SCHIZOPHRENIA</v>
      </c>
    </row>
    <row r="14" spans="1:7" x14ac:dyDescent="0.25">
      <c r="A14" s="2" t="s">
        <v>37</v>
      </c>
      <c r="B14" s="2" t="str">
        <f t="shared" si="0"/>
        <v>10.1016/j.nbd.2011.12.029</v>
      </c>
      <c r="C14" s="1" t="s">
        <v>38</v>
      </c>
      <c r="D14" s="1"/>
      <c r="E14" s="1" t="s">
        <v>10</v>
      </c>
      <c r="F14" s="1" t="s">
        <v>39</v>
      </c>
      <c r="G14" t="str">
        <f t="shared" si="1"/>
        <v>SCHIZOPHRENIA</v>
      </c>
    </row>
    <row r="15" spans="1:7" ht="45" x14ac:dyDescent="0.25">
      <c r="A15" s="2" t="s">
        <v>40</v>
      </c>
      <c r="B15" s="2" t="str">
        <f t="shared" si="0"/>
        <v>10.1016/j.nbd.2011.12.029</v>
      </c>
      <c r="C15" s="1" t="s">
        <v>41</v>
      </c>
      <c r="D15" s="1"/>
      <c r="E15" s="1" t="s">
        <v>10</v>
      </c>
      <c r="F15" s="1" t="s">
        <v>42</v>
      </c>
      <c r="G15" t="str">
        <f t="shared" si="1"/>
        <v>SCHIZOPHRENIA</v>
      </c>
    </row>
    <row r="16" spans="1:7" x14ac:dyDescent="0.25">
      <c r="A16" s="2" t="s">
        <v>43</v>
      </c>
      <c r="B16" s="2" t="str">
        <f t="shared" si="0"/>
        <v>10.1016/j.nbd.2011.12.029</v>
      </c>
      <c r="C16" s="1" t="s">
        <v>9</v>
      </c>
      <c r="D16" s="1"/>
      <c r="E16" s="1" t="s">
        <v>10</v>
      </c>
      <c r="F16" s="1" t="s">
        <v>44</v>
      </c>
      <c r="G16" t="str">
        <f t="shared" si="1"/>
        <v>SCHIZOPHRENIA</v>
      </c>
    </row>
    <row r="17" spans="1:7" ht="45" x14ac:dyDescent="0.25">
      <c r="A17" s="2" t="s">
        <v>45</v>
      </c>
      <c r="B17" s="2" t="str">
        <f t="shared" si="0"/>
        <v>10.1016/j.nbd.2011.12.029</v>
      </c>
      <c r="C17" s="1" t="s">
        <v>9</v>
      </c>
      <c r="D17" s="1" t="s">
        <v>14</v>
      </c>
      <c r="E17" s="1" t="s">
        <v>10</v>
      </c>
      <c r="F17" s="1" t="s">
        <v>46</v>
      </c>
      <c r="G17" t="str">
        <f t="shared" si="1"/>
        <v>SCHIZOPHRENIA</v>
      </c>
    </row>
    <row r="18" spans="1:7" x14ac:dyDescent="0.25">
      <c r="A18" s="2" t="s">
        <v>47</v>
      </c>
      <c r="B18" s="2" t="str">
        <f t="shared" si="0"/>
        <v>10.1016/j.nbd.2011.12.029</v>
      </c>
      <c r="C18" s="1" t="s">
        <v>9</v>
      </c>
      <c r="D18" s="1" t="s">
        <v>16</v>
      </c>
      <c r="E18" s="1" t="s">
        <v>10</v>
      </c>
      <c r="F18" s="1" t="s">
        <v>48</v>
      </c>
      <c r="G18" t="str">
        <f t="shared" si="1"/>
        <v>SCHIZOPHRENIA</v>
      </c>
    </row>
    <row r="19" spans="1:7" ht="30" x14ac:dyDescent="0.25">
      <c r="A19" s="2" t="s">
        <v>49</v>
      </c>
      <c r="B19" s="2" t="str">
        <f t="shared" si="0"/>
        <v>10.1016/j.nbd.2011.12.029</v>
      </c>
      <c r="C19" s="1" t="s">
        <v>38</v>
      </c>
      <c r="D19" s="1"/>
      <c r="E19" s="1" t="s">
        <v>10</v>
      </c>
      <c r="F19" s="1" t="s">
        <v>50</v>
      </c>
      <c r="G19" t="str">
        <f t="shared" si="1"/>
        <v>SCHIZOPHRENIA</v>
      </c>
    </row>
    <row r="20" spans="1:7" ht="195" x14ac:dyDescent="0.25">
      <c r="A20" s="2" t="s">
        <v>51</v>
      </c>
      <c r="B20" s="2" t="str">
        <f t="shared" si="0"/>
        <v>10.1016/j.nbd.2011.12.029</v>
      </c>
      <c r="C20" s="1" t="s">
        <v>52</v>
      </c>
      <c r="D20" s="1" t="s">
        <v>16</v>
      </c>
      <c r="E20" s="1" t="s">
        <v>10</v>
      </c>
      <c r="F20" s="1" t="s">
        <v>53</v>
      </c>
      <c r="G20" t="str">
        <f t="shared" si="1"/>
        <v>SCHIZOPHRENIA</v>
      </c>
    </row>
    <row r="21" spans="1:7" ht="45" x14ac:dyDescent="0.25">
      <c r="A21" s="2" t="s">
        <v>54</v>
      </c>
      <c r="B21" s="2" t="str">
        <f t="shared" si="0"/>
        <v>10.1016/j.nbd.2011.12.029</v>
      </c>
      <c r="C21" s="1" t="s">
        <v>52</v>
      </c>
      <c r="D21" s="1" t="s">
        <v>14</v>
      </c>
      <c r="E21" s="1" t="s">
        <v>10</v>
      </c>
      <c r="F21" s="1" t="s">
        <v>55</v>
      </c>
      <c r="G21" t="str">
        <f t="shared" si="1"/>
        <v>SCHIZOPHRENIA</v>
      </c>
    </row>
    <row r="22" spans="1:7" x14ac:dyDescent="0.25">
      <c r="A22" s="2"/>
      <c r="B22" s="2" t="str">
        <f t="shared" si="0"/>
        <v>10.1016/j.nbd.2011.12.029</v>
      </c>
      <c r="C22" s="1"/>
      <c r="D22" s="1" t="s">
        <v>16</v>
      </c>
      <c r="E22" s="1"/>
      <c r="F22" s="1" t="s">
        <v>56</v>
      </c>
      <c r="G22" t="str">
        <f t="shared" si="1"/>
        <v>SCHIZOPHRENIA</v>
      </c>
    </row>
    <row r="23" spans="1:7" ht="90" x14ac:dyDescent="0.25">
      <c r="A23" s="2" t="s">
        <v>57</v>
      </c>
      <c r="B23" s="2" t="str">
        <f t="shared" si="0"/>
        <v>10.1016/j.nbd.2011.12.029</v>
      </c>
      <c r="C23" s="1" t="s">
        <v>27</v>
      </c>
      <c r="D23" s="1" t="s">
        <v>14</v>
      </c>
      <c r="E23" s="1" t="s">
        <v>10</v>
      </c>
      <c r="F23" s="1" t="s">
        <v>58</v>
      </c>
      <c r="G23" t="str">
        <f t="shared" si="1"/>
        <v>SCHIZOPHRENIA</v>
      </c>
    </row>
    <row r="24" spans="1:7" ht="195" x14ac:dyDescent="0.25">
      <c r="A24" s="2" t="s">
        <v>59</v>
      </c>
      <c r="B24" s="2" t="str">
        <f t="shared" si="0"/>
        <v>10.1016/j.nbd.2011.12.029</v>
      </c>
      <c r="C24" s="1" t="s">
        <v>60</v>
      </c>
      <c r="D24" s="1" t="s">
        <v>14</v>
      </c>
      <c r="E24" s="1" t="s">
        <v>10</v>
      </c>
      <c r="F24" s="1" t="s">
        <v>61</v>
      </c>
      <c r="G24" t="str">
        <f t="shared" si="1"/>
        <v>SCHIZOPHRENIA</v>
      </c>
    </row>
    <row r="25" spans="1:7" ht="60" x14ac:dyDescent="0.25">
      <c r="A25" s="2" t="s">
        <v>62</v>
      </c>
      <c r="B25" s="2" t="str">
        <f t="shared" si="0"/>
        <v>10.1016/j.nbd.2011.12.029</v>
      </c>
      <c r="C25" s="1" t="s">
        <v>63</v>
      </c>
      <c r="D25" s="1"/>
      <c r="E25" s="1" t="s">
        <v>10</v>
      </c>
      <c r="F25" s="1" t="s">
        <v>64</v>
      </c>
      <c r="G25" t="str">
        <f t="shared" si="1"/>
        <v>SCHIZOPHRENIA</v>
      </c>
    </row>
    <row r="27" spans="1:7" ht="120" x14ac:dyDescent="0.25">
      <c r="A27" t="s">
        <v>65</v>
      </c>
      <c r="B27" t="s">
        <v>66</v>
      </c>
      <c r="C27" s="3" t="s">
        <v>9</v>
      </c>
      <c r="D27" s="3" t="s">
        <v>16</v>
      </c>
      <c r="F27" s="3" t="s">
        <v>67</v>
      </c>
      <c r="G27" t="s">
        <v>68</v>
      </c>
    </row>
    <row r="28" spans="1:7" x14ac:dyDescent="0.25">
      <c r="A28" t="s">
        <v>69</v>
      </c>
      <c r="B28" t="s">
        <v>66</v>
      </c>
      <c r="C28" s="3" t="s">
        <v>9</v>
      </c>
      <c r="D28" s="3" t="s">
        <v>16</v>
      </c>
      <c r="F28" t="s">
        <v>70</v>
      </c>
      <c r="G28" t="str">
        <f>G27</f>
        <v>MAJOR DEPRESSION</v>
      </c>
    </row>
    <row r="29" spans="1:7" x14ac:dyDescent="0.25">
      <c r="A29" t="s">
        <v>71</v>
      </c>
      <c r="B29" t="s">
        <v>66</v>
      </c>
      <c r="C29" s="3" t="s">
        <v>9</v>
      </c>
      <c r="D29" s="3" t="s">
        <v>14</v>
      </c>
      <c r="F29" t="s">
        <v>72</v>
      </c>
      <c r="G29" t="str">
        <f t="shared" ref="G29:G62" si="2">G28</f>
        <v>MAJOR DEPRESSION</v>
      </c>
    </row>
    <row r="30" spans="1:7" x14ac:dyDescent="0.25">
      <c r="A30" t="s">
        <v>71</v>
      </c>
      <c r="B30" t="s">
        <v>66</v>
      </c>
      <c r="C30" s="3" t="s">
        <v>9</v>
      </c>
      <c r="D30" s="3" t="s">
        <v>16</v>
      </c>
      <c r="F30" t="s">
        <v>73</v>
      </c>
      <c r="G30" t="str">
        <f t="shared" si="2"/>
        <v>MAJOR DEPRESSION</v>
      </c>
    </row>
    <row r="31" spans="1:7" x14ac:dyDescent="0.25">
      <c r="A31" t="s">
        <v>74</v>
      </c>
      <c r="B31" t="s">
        <v>66</v>
      </c>
      <c r="C31" s="3" t="s">
        <v>9</v>
      </c>
      <c r="D31" s="3" t="s">
        <v>14</v>
      </c>
      <c r="F31" t="s">
        <v>75</v>
      </c>
      <c r="G31" t="str">
        <f t="shared" si="2"/>
        <v>MAJOR DEPRESSION</v>
      </c>
    </row>
    <row r="32" spans="1:7" x14ac:dyDescent="0.25">
      <c r="A32" t="s">
        <v>74</v>
      </c>
      <c r="B32" t="s">
        <v>66</v>
      </c>
      <c r="C32" s="3" t="s">
        <v>9</v>
      </c>
      <c r="D32" s="3" t="s">
        <v>16</v>
      </c>
      <c r="F32" t="s">
        <v>76</v>
      </c>
      <c r="G32" t="str">
        <f t="shared" si="2"/>
        <v>MAJOR DEPRESSION</v>
      </c>
    </row>
    <row r="33" spans="1:7" x14ac:dyDescent="0.25">
      <c r="G33" t="str">
        <f t="shared" si="2"/>
        <v>MAJOR DEPRESSION</v>
      </c>
    </row>
    <row r="34" spans="1:7" x14ac:dyDescent="0.25">
      <c r="A34" t="s">
        <v>77</v>
      </c>
      <c r="B34" t="s">
        <v>78</v>
      </c>
      <c r="C34" s="3" t="s">
        <v>9</v>
      </c>
      <c r="D34" s="3" t="s">
        <v>14</v>
      </c>
      <c r="F34" t="s">
        <v>79</v>
      </c>
      <c r="G34" t="str">
        <f t="shared" si="2"/>
        <v>MAJOR DEPRESSION</v>
      </c>
    </row>
    <row r="35" spans="1:7" x14ac:dyDescent="0.25">
      <c r="A35" t="s">
        <v>80</v>
      </c>
      <c r="B35" t="s">
        <v>78</v>
      </c>
      <c r="C35" s="3" t="s">
        <v>9</v>
      </c>
      <c r="D35" s="3" t="s">
        <v>14</v>
      </c>
      <c r="F35" t="s">
        <v>81</v>
      </c>
      <c r="G35" t="str">
        <f t="shared" si="2"/>
        <v>MAJOR DEPRESSION</v>
      </c>
    </row>
    <row r="36" spans="1:7" x14ac:dyDescent="0.25">
      <c r="A36" t="s">
        <v>82</v>
      </c>
      <c r="B36" t="s">
        <v>78</v>
      </c>
      <c r="C36" s="3" t="s">
        <v>9</v>
      </c>
      <c r="D36" s="3" t="s">
        <v>16</v>
      </c>
      <c r="F36" t="s">
        <v>83</v>
      </c>
      <c r="G36" t="str">
        <f t="shared" si="2"/>
        <v>MAJOR DEPRESSION</v>
      </c>
    </row>
    <row r="37" spans="1:7" x14ac:dyDescent="0.25">
      <c r="A37" t="s">
        <v>84</v>
      </c>
      <c r="B37" t="s">
        <v>78</v>
      </c>
      <c r="C37" s="3" t="s">
        <v>85</v>
      </c>
      <c r="D37" s="3" t="s">
        <v>14</v>
      </c>
      <c r="F37" t="s">
        <v>86</v>
      </c>
      <c r="G37" t="str">
        <f t="shared" si="2"/>
        <v>MAJOR DEPRESSION</v>
      </c>
    </row>
    <row r="38" spans="1:7" ht="60" x14ac:dyDescent="0.25">
      <c r="A38" t="s">
        <v>87</v>
      </c>
      <c r="B38" t="s">
        <v>78</v>
      </c>
      <c r="C38" s="3" t="s">
        <v>88</v>
      </c>
      <c r="D38" s="3" t="s">
        <v>89</v>
      </c>
      <c r="F38" t="s">
        <v>90</v>
      </c>
      <c r="G38" t="str">
        <f t="shared" si="2"/>
        <v>MAJOR DEPRESSION</v>
      </c>
    </row>
    <row r="39" spans="1:7" x14ac:dyDescent="0.25">
      <c r="A39" t="s">
        <v>91</v>
      </c>
      <c r="B39" t="s">
        <v>78</v>
      </c>
      <c r="C39" s="3" t="s">
        <v>85</v>
      </c>
      <c r="D39" s="3" t="s">
        <v>16</v>
      </c>
      <c r="F39" t="s">
        <v>92</v>
      </c>
      <c r="G39" t="str">
        <f t="shared" si="2"/>
        <v>MAJOR DEPRESSION</v>
      </c>
    </row>
    <row r="40" spans="1:7" x14ac:dyDescent="0.25">
      <c r="A40" t="s">
        <v>93</v>
      </c>
      <c r="B40" t="s">
        <v>78</v>
      </c>
      <c r="C40" s="3" t="s">
        <v>85</v>
      </c>
      <c r="D40" s="3" t="s">
        <v>16</v>
      </c>
      <c r="F40" t="s">
        <v>94</v>
      </c>
      <c r="G40" t="str">
        <f t="shared" si="2"/>
        <v>MAJOR DEPRESSION</v>
      </c>
    </row>
    <row r="41" spans="1:7" x14ac:dyDescent="0.25">
      <c r="A41" t="s">
        <v>95</v>
      </c>
      <c r="B41" t="s">
        <v>78</v>
      </c>
      <c r="C41" s="3" t="s">
        <v>85</v>
      </c>
      <c r="D41" s="3" t="s">
        <v>16</v>
      </c>
      <c r="F41" t="s">
        <v>96</v>
      </c>
      <c r="G41" t="str">
        <f t="shared" si="2"/>
        <v>MAJOR DEPRESSION</v>
      </c>
    </row>
    <row r="42" spans="1:7" x14ac:dyDescent="0.25">
      <c r="A42" t="s">
        <v>97</v>
      </c>
      <c r="B42" t="s">
        <v>78</v>
      </c>
      <c r="C42" s="3" t="s">
        <v>85</v>
      </c>
      <c r="D42" s="3" t="s">
        <v>14</v>
      </c>
      <c r="F42" t="s">
        <v>98</v>
      </c>
      <c r="G42" t="str">
        <f t="shared" si="2"/>
        <v>MAJOR DEPRESSION</v>
      </c>
    </row>
    <row r="43" spans="1:7" x14ac:dyDescent="0.25">
      <c r="A43" s="4" t="s">
        <v>99</v>
      </c>
      <c r="B43" t="s">
        <v>78</v>
      </c>
      <c r="C43" s="3" t="s">
        <v>85</v>
      </c>
      <c r="D43" s="3" t="s">
        <v>14</v>
      </c>
      <c r="F43" t="s">
        <v>100</v>
      </c>
      <c r="G43" t="str">
        <f t="shared" si="2"/>
        <v>MAJOR DEPRESSION</v>
      </c>
    </row>
    <row r="44" spans="1:7" x14ac:dyDescent="0.25">
      <c r="A44" s="4"/>
      <c r="B44" t="s">
        <v>78</v>
      </c>
      <c r="C44" s="3" t="s">
        <v>85</v>
      </c>
      <c r="D44" s="3" t="s">
        <v>14</v>
      </c>
      <c r="F44" t="s">
        <v>101</v>
      </c>
      <c r="G44" t="str">
        <f t="shared" si="2"/>
        <v>MAJOR DEPRESSION</v>
      </c>
    </row>
    <row r="45" spans="1:7" x14ac:dyDescent="0.25">
      <c r="A45" t="s">
        <v>102</v>
      </c>
      <c r="B45" t="s">
        <v>78</v>
      </c>
      <c r="C45" s="3" t="s">
        <v>85</v>
      </c>
      <c r="D45" s="3" t="s">
        <v>14</v>
      </c>
      <c r="F45" t="s">
        <v>103</v>
      </c>
      <c r="G45" t="str">
        <f t="shared" si="2"/>
        <v>MAJOR DEPRESSION</v>
      </c>
    </row>
    <row r="46" spans="1:7" x14ac:dyDescent="0.25">
      <c r="A46" t="s">
        <v>104</v>
      </c>
      <c r="B46" t="s">
        <v>78</v>
      </c>
      <c r="C46" s="3" t="s">
        <v>85</v>
      </c>
      <c r="D46" s="3" t="s">
        <v>16</v>
      </c>
      <c r="F46" t="s">
        <v>105</v>
      </c>
      <c r="G46" t="str">
        <f t="shared" si="2"/>
        <v>MAJOR DEPRESSION</v>
      </c>
    </row>
    <row r="47" spans="1:7" x14ac:dyDescent="0.25">
      <c r="A47" t="s">
        <v>106</v>
      </c>
      <c r="B47" t="s">
        <v>78</v>
      </c>
      <c r="C47" s="3" t="s">
        <v>85</v>
      </c>
      <c r="D47" s="3" t="s">
        <v>14</v>
      </c>
      <c r="F47" t="s">
        <v>107</v>
      </c>
      <c r="G47" t="str">
        <f t="shared" si="2"/>
        <v>MAJOR DEPRESSION</v>
      </c>
    </row>
    <row r="48" spans="1:7" x14ac:dyDescent="0.25">
      <c r="A48" t="s">
        <v>108</v>
      </c>
      <c r="B48" t="s">
        <v>78</v>
      </c>
      <c r="C48" s="3" t="s">
        <v>109</v>
      </c>
      <c r="D48" s="3" t="s">
        <v>14</v>
      </c>
      <c r="F48" t="s">
        <v>90</v>
      </c>
      <c r="G48" t="str">
        <f t="shared" si="2"/>
        <v>MAJOR DEPRESSION</v>
      </c>
    </row>
    <row r="49" spans="1:7" x14ac:dyDescent="0.25">
      <c r="A49" s="4" t="s">
        <v>110</v>
      </c>
      <c r="B49" t="s">
        <v>78</v>
      </c>
      <c r="C49" s="3" t="s">
        <v>85</v>
      </c>
      <c r="D49" s="3" t="s">
        <v>14</v>
      </c>
      <c r="F49" t="s">
        <v>111</v>
      </c>
      <c r="G49" t="str">
        <f t="shared" si="2"/>
        <v>MAJOR DEPRESSION</v>
      </c>
    </row>
    <row r="50" spans="1:7" x14ac:dyDescent="0.25">
      <c r="A50" s="4"/>
      <c r="B50" t="s">
        <v>78</v>
      </c>
      <c r="C50" s="3" t="s">
        <v>85</v>
      </c>
      <c r="D50" s="3" t="s">
        <v>16</v>
      </c>
      <c r="F50" t="s">
        <v>112</v>
      </c>
      <c r="G50" t="str">
        <f t="shared" si="2"/>
        <v>MAJOR DEPRESSION</v>
      </c>
    </row>
    <row r="51" spans="1:7" x14ac:dyDescent="0.25">
      <c r="A51" t="s">
        <v>113</v>
      </c>
      <c r="B51" t="s">
        <v>78</v>
      </c>
      <c r="C51" s="3" t="s">
        <v>109</v>
      </c>
      <c r="D51" s="3" t="s">
        <v>14</v>
      </c>
      <c r="F51" t="s">
        <v>114</v>
      </c>
      <c r="G51" t="str">
        <f t="shared" si="2"/>
        <v>MAJOR DEPRESSION</v>
      </c>
    </row>
    <row r="52" spans="1:7" x14ac:dyDescent="0.25">
      <c r="A52" t="s">
        <v>115</v>
      </c>
      <c r="B52" t="s">
        <v>78</v>
      </c>
      <c r="C52" s="3" t="s">
        <v>85</v>
      </c>
      <c r="D52" s="3" t="s">
        <v>16</v>
      </c>
      <c r="F52" t="s">
        <v>116</v>
      </c>
      <c r="G52" t="str">
        <f t="shared" si="2"/>
        <v>MAJOR DEPRESSION</v>
      </c>
    </row>
    <row r="53" spans="1:7" x14ac:dyDescent="0.25">
      <c r="A53" t="s">
        <v>117</v>
      </c>
      <c r="B53" t="s">
        <v>78</v>
      </c>
      <c r="C53" s="3" t="s">
        <v>109</v>
      </c>
      <c r="D53" s="3" t="s">
        <v>14</v>
      </c>
      <c r="F53" t="s">
        <v>118</v>
      </c>
      <c r="G53" t="str">
        <f t="shared" si="2"/>
        <v>MAJOR DEPRESSION</v>
      </c>
    </row>
    <row r="54" spans="1:7" ht="120" x14ac:dyDescent="0.25">
      <c r="A54" s="3" t="s">
        <v>119</v>
      </c>
      <c r="B54" t="s">
        <v>78</v>
      </c>
      <c r="C54" s="3" t="s">
        <v>85</v>
      </c>
      <c r="D54" s="3" t="s">
        <v>16</v>
      </c>
      <c r="F54" t="s">
        <v>98</v>
      </c>
      <c r="G54" t="str">
        <f t="shared" si="2"/>
        <v>MAJOR DEPRESSION</v>
      </c>
    </row>
    <row r="55" spans="1:7" x14ac:dyDescent="0.25">
      <c r="A55" t="s">
        <v>120</v>
      </c>
      <c r="B55" t="s">
        <v>78</v>
      </c>
      <c r="C55" s="3" t="s">
        <v>85</v>
      </c>
      <c r="D55" s="3" t="s">
        <v>14</v>
      </c>
      <c r="F55" t="s">
        <v>121</v>
      </c>
      <c r="G55" t="str">
        <f t="shared" si="2"/>
        <v>MAJOR DEPRESSION</v>
      </c>
    </row>
    <row r="56" spans="1:7" x14ac:dyDescent="0.25">
      <c r="A56" s="4" t="s">
        <v>122</v>
      </c>
      <c r="B56" t="s">
        <v>78</v>
      </c>
      <c r="C56" s="3" t="s">
        <v>85</v>
      </c>
      <c r="D56" s="3" t="s">
        <v>16</v>
      </c>
      <c r="F56" t="s">
        <v>123</v>
      </c>
      <c r="G56" t="str">
        <f t="shared" si="2"/>
        <v>MAJOR DEPRESSION</v>
      </c>
    </row>
    <row r="57" spans="1:7" x14ac:dyDescent="0.25">
      <c r="A57" s="4"/>
      <c r="B57" t="s">
        <v>78</v>
      </c>
      <c r="C57" s="3" t="s">
        <v>85</v>
      </c>
      <c r="D57" s="3" t="s">
        <v>14</v>
      </c>
      <c r="F57" t="s">
        <v>124</v>
      </c>
      <c r="G57" t="str">
        <f t="shared" si="2"/>
        <v>MAJOR DEPRESSION</v>
      </c>
    </row>
    <row r="58" spans="1:7" x14ac:dyDescent="0.25">
      <c r="A58" t="s">
        <v>125</v>
      </c>
      <c r="B58" t="s">
        <v>78</v>
      </c>
      <c r="C58" s="3" t="s">
        <v>109</v>
      </c>
      <c r="D58" s="3" t="s">
        <v>14</v>
      </c>
      <c r="F58" t="s">
        <v>126</v>
      </c>
      <c r="G58" t="str">
        <f t="shared" si="2"/>
        <v>MAJOR DEPRESSION</v>
      </c>
    </row>
    <row r="59" spans="1:7" x14ac:dyDescent="0.25">
      <c r="A59" s="4" t="s">
        <v>127</v>
      </c>
      <c r="B59" t="s">
        <v>78</v>
      </c>
      <c r="C59" s="3" t="s">
        <v>85</v>
      </c>
      <c r="D59" s="3" t="s">
        <v>16</v>
      </c>
      <c r="F59" t="s">
        <v>128</v>
      </c>
      <c r="G59" t="str">
        <f t="shared" si="2"/>
        <v>MAJOR DEPRESSION</v>
      </c>
    </row>
    <row r="60" spans="1:7" x14ac:dyDescent="0.25">
      <c r="A60" t="s">
        <v>129</v>
      </c>
      <c r="B60" t="s">
        <v>78</v>
      </c>
      <c r="C60" s="3" t="s">
        <v>85</v>
      </c>
      <c r="D60" s="3" t="s">
        <v>16</v>
      </c>
      <c r="F60" t="s">
        <v>105</v>
      </c>
      <c r="G60" t="str">
        <f t="shared" si="2"/>
        <v>MAJOR DEPRESSION</v>
      </c>
    </row>
    <row r="61" spans="1:7" x14ac:dyDescent="0.25">
      <c r="A61" s="4" t="s">
        <v>130</v>
      </c>
      <c r="B61" t="s">
        <v>78</v>
      </c>
      <c r="C61" s="3" t="s">
        <v>109</v>
      </c>
      <c r="D61" s="3" t="s">
        <v>14</v>
      </c>
      <c r="F61" t="s">
        <v>131</v>
      </c>
      <c r="G61" t="str">
        <f t="shared" si="2"/>
        <v>MAJOR DEPRESSION</v>
      </c>
    </row>
    <row r="62" spans="1:7" x14ac:dyDescent="0.25">
      <c r="A62" s="4"/>
      <c r="B62" t="s">
        <v>78</v>
      </c>
      <c r="C62" s="3" t="s">
        <v>109</v>
      </c>
      <c r="D62" s="3" t="s">
        <v>16</v>
      </c>
      <c r="F62" t="s">
        <v>132</v>
      </c>
      <c r="G62" t="str">
        <f t="shared" si="2"/>
        <v>MAJOR DEPRESSION</v>
      </c>
    </row>
    <row r="63" spans="1:7" x14ac:dyDescent="0.25">
      <c r="A63" t="s">
        <v>133</v>
      </c>
      <c r="B63" t="s">
        <v>134</v>
      </c>
      <c r="C63" t="s">
        <v>135</v>
      </c>
      <c r="D63" s="3" t="s">
        <v>14</v>
      </c>
      <c r="E63" t="s">
        <v>136</v>
      </c>
      <c r="F63" t="s">
        <v>137</v>
      </c>
      <c r="G63" t="s">
        <v>138</v>
      </c>
    </row>
    <row r="64" spans="1:7" x14ac:dyDescent="0.25">
      <c r="A64" t="s">
        <v>133</v>
      </c>
      <c r="B64" t="str">
        <f>B63</f>
        <v>https://doi.org/10.3390/genes13061038</v>
      </c>
      <c r="C64" t="s">
        <v>135</v>
      </c>
      <c r="D64" s="3" t="s">
        <v>14</v>
      </c>
      <c r="E64" t="str">
        <f>E63</f>
        <v>Humain</v>
      </c>
      <c r="F64" t="s">
        <v>139</v>
      </c>
      <c r="G64" t="str">
        <f>G63</f>
        <v>BIPOLAR DISORDER</v>
      </c>
    </row>
    <row r="65" spans="1:7" x14ac:dyDescent="0.25">
      <c r="A65" t="s">
        <v>133</v>
      </c>
      <c r="B65" t="str">
        <f>B64</f>
        <v>https://doi.org/10.3390/genes13061038</v>
      </c>
      <c r="C65" t="s">
        <v>135</v>
      </c>
      <c r="D65" s="3" t="s">
        <v>14</v>
      </c>
      <c r="E65" t="str">
        <f>E64</f>
        <v>Humain</v>
      </c>
      <c r="F65" t="s">
        <v>140</v>
      </c>
      <c r="G65" t="str">
        <f>G64</f>
        <v>BIPOLAR DISORDER</v>
      </c>
    </row>
    <row r="66" spans="1:7" x14ac:dyDescent="0.25">
      <c r="A66" t="s">
        <v>141</v>
      </c>
      <c r="B66" t="str">
        <f t="shared" ref="B66:B128" si="3">B65</f>
        <v>https://doi.org/10.3390/genes13061038</v>
      </c>
      <c r="C66" t="s">
        <v>135</v>
      </c>
      <c r="D66" s="3" t="s">
        <v>14</v>
      </c>
      <c r="E66" t="str">
        <f t="shared" ref="E66:E128" si="4">E65</f>
        <v>Humain</v>
      </c>
      <c r="F66" t="s">
        <v>142</v>
      </c>
      <c r="G66" t="str">
        <f t="shared" ref="G66:G128" si="5">G65</f>
        <v>BIPOLAR DISORDER</v>
      </c>
    </row>
    <row r="67" spans="1:7" x14ac:dyDescent="0.25">
      <c r="A67" t="s">
        <v>141</v>
      </c>
      <c r="B67" t="str">
        <f t="shared" si="3"/>
        <v>https://doi.org/10.3390/genes13061038</v>
      </c>
      <c r="C67" t="s">
        <v>135</v>
      </c>
      <c r="D67" s="3" t="s">
        <v>14</v>
      </c>
      <c r="E67" t="str">
        <f t="shared" si="4"/>
        <v>Humain</v>
      </c>
      <c r="F67" t="s">
        <v>143</v>
      </c>
      <c r="G67" t="str">
        <f t="shared" si="5"/>
        <v>BIPOLAR DISORDER</v>
      </c>
    </row>
    <row r="68" spans="1:7" x14ac:dyDescent="0.25">
      <c r="A68" t="s">
        <v>141</v>
      </c>
      <c r="B68" t="str">
        <f t="shared" si="3"/>
        <v>https://doi.org/10.3390/genes13061038</v>
      </c>
      <c r="C68" t="s">
        <v>135</v>
      </c>
      <c r="D68" s="3" t="s">
        <v>14</v>
      </c>
      <c r="E68" t="str">
        <f t="shared" si="4"/>
        <v>Humain</v>
      </c>
      <c r="F68" t="s">
        <v>144</v>
      </c>
      <c r="G68" t="str">
        <f t="shared" si="5"/>
        <v>BIPOLAR DISORDER</v>
      </c>
    </row>
    <row r="69" spans="1:7" x14ac:dyDescent="0.25">
      <c r="A69" t="s">
        <v>141</v>
      </c>
      <c r="B69" t="str">
        <f t="shared" si="3"/>
        <v>https://doi.org/10.3390/genes13061038</v>
      </c>
      <c r="C69" t="s">
        <v>135</v>
      </c>
      <c r="D69" s="3" t="s">
        <v>14</v>
      </c>
      <c r="E69" t="str">
        <f t="shared" si="4"/>
        <v>Humain</v>
      </c>
      <c r="F69" t="s">
        <v>145</v>
      </c>
      <c r="G69" t="str">
        <f t="shared" si="5"/>
        <v>BIPOLAR DISORDER</v>
      </c>
    </row>
    <row r="70" spans="1:7" x14ac:dyDescent="0.25">
      <c r="A70" t="s">
        <v>141</v>
      </c>
      <c r="B70" t="str">
        <f t="shared" si="3"/>
        <v>https://doi.org/10.3390/genes13061038</v>
      </c>
      <c r="C70" t="s">
        <v>135</v>
      </c>
      <c r="D70" s="3" t="s">
        <v>14</v>
      </c>
      <c r="E70" t="str">
        <f t="shared" si="4"/>
        <v>Humain</v>
      </c>
      <c r="F70" t="s">
        <v>146</v>
      </c>
      <c r="G70" t="str">
        <f t="shared" si="5"/>
        <v>BIPOLAR DISORDER</v>
      </c>
    </row>
    <row r="71" spans="1:7" x14ac:dyDescent="0.25">
      <c r="A71" t="s">
        <v>141</v>
      </c>
      <c r="B71" t="str">
        <f t="shared" si="3"/>
        <v>https://doi.org/10.3390/genes13061038</v>
      </c>
      <c r="C71" t="s">
        <v>135</v>
      </c>
      <c r="D71" s="3" t="s">
        <v>14</v>
      </c>
      <c r="E71" t="str">
        <f t="shared" si="4"/>
        <v>Humain</v>
      </c>
      <c r="F71" t="s">
        <v>147</v>
      </c>
      <c r="G71" t="str">
        <f t="shared" si="5"/>
        <v>BIPOLAR DISORDER</v>
      </c>
    </row>
    <row r="72" spans="1:7" x14ac:dyDescent="0.25">
      <c r="A72" t="s">
        <v>141</v>
      </c>
      <c r="B72" t="str">
        <f t="shared" si="3"/>
        <v>https://doi.org/10.3390/genes13061038</v>
      </c>
      <c r="C72" t="s">
        <v>135</v>
      </c>
      <c r="D72" s="3" t="s">
        <v>14</v>
      </c>
      <c r="E72" t="str">
        <f t="shared" si="4"/>
        <v>Humain</v>
      </c>
      <c r="F72" t="s">
        <v>148</v>
      </c>
      <c r="G72" t="str">
        <f t="shared" si="5"/>
        <v>BIPOLAR DISORDER</v>
      </c>
    </row>
    <row r="73" spans="1:7" x14ac:dyDescent="0.25">
      <c r="A73" t="s">
        <v>141</v>
      </c>
      <c r="B73" t="str">
        <f t="shared" si="3"/>
        <v>https://doi.org/10.3390/genes13061038</v>
      </c>
      <c r="C73" t="s">
        <v>135</v>
      </c>
      <c r="D73" s="3" t="s">
        <v>14</v>
      </c>
      <c r="E73" t="str">
        <f t="shared" si="4"/>
        <v>Humain</v>
      </c>
      <c r="F73" t="s">
        <v>149</v>
      </c>
      <c r="G73" t="str">
        <f t="shared" si="5"/>
        <v>BIPOLAR DISORDER</v>
      </c>
    </row>
    <row r="74" spans="1:7" x14ac:dyDescent="0.25">
      <c r="A74" t="s">
        <v>141</v>
      </c>
      <c r="B74" t="str">
        <f t="shared" si="3"/>
        <v>https://doi.org/10.3390/genes13061038</v>
      </c>
      <c r="C74" t="s">
        <v>135</v>
      </c>
      <c r="D74" s="3" t="s">
        <v>14</v>
      </c>
      <c r="E74" t="str">
        <f t="shared" si="4"/>
        <v>Humain</v>
      </c>
      <c r="F74" t="s">
        <v>150</v>
      </c>
      <c r="G74" t="str">
        <f t="shared" si="5"/>
        <v>BIPOLAR DISORDER</v>
      </c>
    </row>
    <row r="75" spans="1:7" x14ac:dyDescent="0.25">
      <c r="A75" t="s">
        <v>141</v>
      </c>
      <c r="B75" t="str">
        <f t="shared" si="3"/>
        <v>https://doi.org/10.3390/genes13061038</v>
      </c>
      <c r="C75" t="s">
        <v>135</v>
      </c>
      <c r="D75" s="3" t="s">
        <v>14</v>
      </c>
      <c r="E75" t="str">
        <f t="shared" si="4"/>
        <v>Humain</v>
      </c>
      <c r="F75" t="s">
        <v>151</v>
      </c>
      <c r="G75" t="str">
        <f t="shared" si="5"/>
        <v>BIPOLAR DISORDER</v>
      </c>
    </row>
    <row r="76" spans="1:7" x14ac:dyDescent="0.25">
      <c r="A76" t="s">
        <v>141</v>
      </c>
      <c r="B76" t="str">
        <f t="shared" si="3"/>
        <v>https://doi.org/10.3390/genes13061038</v>
      </c>
      <c r="C76" t="s">
        <v>135</v>
      </c>
      <c r="D76" s="3" t="s">
        <v>14</v>
      </c>
      <c r="E76" t="str">
        <f t="shared" si="4"/>
        <v>Humain</v>
      </c>
      <c r="F76" t="s">
        <v>152</v>
      </c>
      <c r="G76" t="str">
        <f t="shared" si="5"/>
        <v>BIPOLAR DISORDER</v>
      </c>
    </row>
    <row r="77" spans="1:7" x14ac:dyDescent="0.25">
      <c r="A77" t="s">
        <v>141</v>
      </c>
      <c r="B77" t="str">
        <f t="shared" si="3"/>
        <v>https://doi.org/10.3390/genes13061038</v>
      </c>
      <c r="C77" t="s">
        <v>135</v>
      </c>
      <c r="D77" s="3" t="s">
        <v>14</v>
      </c>
      <c r="E77" t="str">
        <f t="shared" si="4"/>
        <v>Humain</v>
      </c>
      <c r="F77" t="s">
        <v>153</v>
      </c>
      <c r="G77" t="str">
        <f t="shared" si="5"/>
        <v>BIPOLAR DISORDER</v>
      </c>
    </row>
    <row r="78" spans="1:7" x14ac:dyDescent="0.25">
      <c r="A78" t="s">
        <v>141</v>
      </c>
      <c r="B78" t="str">
        <f t="shared" si="3"/>
        <v>https://doi.org/10.3390/genes13061038</v>
      </c>
      <c r="C78" t="s">
        <v>135</v>
      </c>
      <c r="D78" s="3" t="s">
        <v>14</v>
      </c>
      <c r="E78" t="str">
        <f t="shared" si="4"/>
        <v>Humain</v>
      </c>
      <c r="F78" t="s">
        <v>154</v>
      </c>
      <c r="G78" t="str">
        <f t="shared" si="5"/>
        <v>BIPOLAR DISORDER</v>
      </c>
    </row>
    <row r="79" spans="1:7" x14ac:dyDescent="0.25">
      <c r="A79" t="s">
        <v>141</v>
      </c>
      <c r="B79" t="str">
        <f t="shared" si="3"/>
        <v>https://doi.org/10.3390/genes13061038</v>
      </c>
      <c r="C79" t="s">
        <v>135</v>
      </c>
      <c r="D79" s="3" t="s">
        <v>14</v>
      </c>
      <c r="E79" t="str">
        <f t="shared" si="4"/>
        <v>Humain</v>
      </c>
      <c r="F79" t="s">
        <v>107</v>
      </c>
      <c r="G79" t="str">
        <f t="shared" si="5"/>
        <v>BIPOLAR DISORDER</v>
      </c>
    </row>
    <row r="80" spans="1:7" x14ac:dyDescent="0.25">
      <c r="A80" t="s">
        <v>155</v>
      </c>
      <c r="B80" t="str">
        <f t="shared" si="3"/>
        <v>https://doi.org/10.3390/genes13061038</v>
      </c>
      <c r="C80" t="s">
        <v>135</v>
      </c>
      <c r="D80" s="3" t="s">
        <v>14</v>
      </c>
      <c r="E80" t="str">
        <f t="shared" si="4"/>
        <v>Humain</v>
      </c>
      <c r="F80" t="s">
        <v>156</v>
      </c>
      <c r="G80" t="str">
        <f t="shared" si="5"/>
        <v>BIPOLAR DISORDER</v>
      </c>
    </row>
    <row r="81" spans="1:7" x14ac:dyDescent="0.25">
      <c r="A81" t="s">
        <v>155</v>
      </c>
      <c r="B81" t="str">
        <f t="shared" si="3"/>
        <v>https://doi.org/10.3390/genes13061038</v>
      </c>
      <c r="C81" t="s">
        <v>135</v>
      </c>
      <c r="D81" t="str">
        <f>D80</f>
        <v>Up-regulated</v>
      </c>
      <c r="E81" t="str">
        <f t="shared" si="4"/>
        <v>Humain</v>
      </c>
      <c r="F81" t="s">
        <v>157</v>
      </c>
      <c r="G81" t="str">
        <f t="shared" si="5"/>
        <v>BIPOLAR DISORDER</v>
      </c>
    </row>
    <row r="82" spans="1:7" x14ac:dyDescent="0.25">
      <c r="A82" t="s">
        <v>155</v>
      </c>
      <c r="B82" t="str">
        <f t="shared" si="3"/>
        <v>https://doi.org/10.3390/genes13061038</v>
      </c>
      <c r="C82" t="s">
        <v>135</v>
      </c>
      <c r="D82" t="str">
        <f t="shared" ref="D82:D135" si="6">D81</f>
        <v>Up-regulated</v>
      </c>
      <c r="E82" t="str">
        <f t="shared" si="4"/>
        <v>Humain</v>
      </c>
      <c r="F82" t="s">
        <v>158</v>
      </c>
      <c r="G82" t="str">
        <f t="shared" si="5"/>
        <v>BIPOLAR DISORDER</v>
      </c>
    </row>
    <row r="83" spans="1:7" x14ac:dyDescent="0.25">
      <c r="A83" t="s">
        <v>155</v>
      </c>
      <c r="B83" t="str">
        <f t="shared" si="3"/>
        <v>https://doi.org/10.3390/genes13061038</v>
      </c>
      <c r="C83" t="s">
        <v>135</v>
      </c>
      <c r="D83" t="str">
        <f t="shared" si="6"/>
        <v>Up-regulated</v>
      </c>
      <c r="E83" t="str">
        <f t="shared" si="4"/>
        <v>Humain</v>
      </c>
      <c r="F83" t="s">
        <v>159</v>
      </c>
      <c r="G83" t="str">
        <f t="shared" si="5"/>
        <v>BIPOLAR DISORDER</v>
      </c>
    </row>
    <row r="84" spans="1:7" x14ac:dyDescent="0.25">
      <c r="A84" t="s">
        <v>155</v>
      </c>
      <c r="B84" t="str">
        <f t="shared" si="3"/>
        <v>https://doi.org/10.3390/genes13061038</v>
      </c>
      <c r="C84" t="s">
        <v>135</v>
      </c>
      <c r="D84" t="str">
        <f t="shared" si="6"/>
        <v>Up-regulated</v>
      </c>
      <c r="E84" t="str">
        <f t="shared" si="4"/>
        <v>Humain</v>
      </c>
      <c r="F84" t="s">
        <v>160</v>
      </c>
      <c r="G84" t="str">
        <f t="shared" si="5"/>
        <v>BIPOLAR DISORDER</v>
      </c>
    </row>
    <row r="85" spans="1:7" x14ac:dyDescent="0.25">
      <c r="A85" t="s">
        <v>155</v>
      </c>
      <c r="B85" t="str">
        <f t="shared" si="3"/>
        <v>https://doi.org/10.3390/genes13061038</v>
      </c>
      <c r="C85" t="s">
        <v>135</v>
      </c>
      <c r="D85" t="str">
        <f t="shared" si="6"/>
        <v>Up-regulated</v>
      </c>
      <c r="E85" t="str">
        <f t="shared" si="4"/>
        <v>Humain</v>
      </c>
      <c r="F85" t="s">
        <v>161</v>
      </c>
      <c r="G85" t="str">
        <f t="shared" si="5"/>
        <v>BIPOLAR DISORDER</v>
      </c>
    </row>
    <row r="86" spans="1:7" x14ac:dyDescent="0.25">
      <c r="A86" t="s">
        <v>155</v>
      </c>
      <c r="B86" t="str">
        <f t="shared" si="3"/>
        <v>https://doi.org/10.3390/genes13061038</v>
      </c>
      <c r="C86" t="s">
        <v>135</v>
      </c>
      <c r="D86" t="str">
        <f t="shared" si="6"/>
        <v>Up-regulated</v>
      </c>
      <c r="E86" t="str">
        <f t="shared" si="4"/>
        <v>Humain</v>
      </c>
      <c r="F86" t="s">
        <v>162</v>
      </c>
      <c r="G86" t="str">
        <f t="shared" si="5"/>
        <v>BIPOLAR DISORDER</v>
      </c>
    </row>
    <row r="87" spans="1:7" x14ac:dyDescent="0.25">
      <c r="A87" t="s">
        <v>155</v>
      </c>
      <c r="B87" t="str">
        <f t="shared" si="3"/>
        <v>https://doi.org/10.3390/genes13061038</v>
      </c>
      <c r="C87" t="s">
        <v>135</v>
      </c>
      <c r="D87" t="str">
        <f t="shared" si="6"/>
        <v>Up-regulated</v>
      </c>
      <c r="E87" t="str">
        <f t="shared" si="4"/>
        <v>Humain</v>
      </c>
      <c r="F87" t="s">
        <v>163</v>
      </c>
      <c r="G87" t="str">
        <f t="shared" si="5"/>
        <v>BIPOLAR DISORDER</v>
      </c>
    </row>
    <row r="88" spans="1:7" x14ac:dyDescent="0.25">
      <c r="A88" t="s">
        <v>155</v>
      </c>
      <c r="B88" t="str">
        <f t="shared" si="3"/>
        <v>https://doi.org/10.3390/genes13061038</v>
      </c>
      <c r="C88" t="s">
        <v>135</v>
      </c>
      <c r="D88" t="str">
        <f t="shared" si="6"/>
        <v>Up-regulated</v>
      </c>
      <c r="E88" t="str">
        <f t="shared" si="4"/>
        <v>Humain</v>
      </c>
      <c r="F88" t="s">
        <v>164</v>
      </c>
      <c r="G88" t="str">
        <f t="shared" si="5"/>
        <v>BIPOLAR DISORDER</v>
      </c>
    </row>
    <row r="89" spans="1:7" x14ac:dyDescent="0.25">
      <c r="A89" t="s">
        <v>155</v>
      </c>
      <c r="B89" t="str">
        <f t="shared" si="3"/>
        <v>https://doi.org/10.3390/genes13061038</v>
      </c>
      <c r="C89" t="s">
        <v>135</v>
      </c>
      <c r="D89" t="str">
        <f t="shared" si="6"/>
        <v>Up-regulated</v>
      </c>
      <c r="E89" t="str">
        <f t="shared" si="4"/>
        <v>Humain</v>
      </c>
      <c r="F89" t="s">
        <v>165</v>
      </c>
      <c r="G89" t="str">
        <f t="shared" si="5"/>
        <v>BIPOLAR DISORDER</v>
      </c>
    </row>
    <row r="90" spans="1:7" x14ac:dyDescent="0.25">
      <c r="A90" t="s">
        <v>155</v>
      </c>
      <c r="B90" t="str">
        <f t="shared" si="3"/>
        <v>https://doi.org/10.3390/genes13061038</v>
      </c>
      <c r="C90" t="s">
        <v>135</v>
      </c>
      <c r="D90" t="str">
        <f t="shared" si="6"/>
        <v>Up-regulated</v>
      </c>
      <c r="E90" t="str">
        <f t="shared" si="4"/>
        <v>Humain</v>
      </c>
      <c r="F90" t="s">
        <v>166</v>
      </c>
      <c r="G90" t="str">
        <f t="shared" si="5"/>
        <v>BIPOLAR DISORDER</v>
      </c>
    </row>
    <row r="91" spans="1:7" x14ac:dyDescent="0.25">
      <c r="A91" t="s">
        <v>155</v>
      </c>
      <c r="B91" t="str">
        <f t="shared" si="3"/>
        <v>https://doi.org/10.3390/genes13061038</v>
      </c>
      <c r="C91" t="s">
        <v>135</v>
      </c>
      <c r="D91" t="str">
        <f t="shared" si="6"/>
        <v>Up-regulated</v>
      </c>
      <c r="E91" t="str">
        <f t="shared" si="4"/>
        <v>Humain</v>
      </c>
      <c r="F91" t="s">
        <v>167</v>
      </c>
      <c r="G91" t="str">
        <f t="shared" si="5"/>
        <v>BIPOLAR DISORDER</v>
      </c>
    </row>
    <row r="92" spans="1:7" x14ac:dyDescent="0.25">
      <c r="A92" t="s">
        <v>155</v>
      </c>
      <c r="B92" t="str">
        <f t="shared" si="3"/>
        <v>https://doi.org/10.3390/genes13061038</v>
      </c>
      <c r="C92" t="s">
        <v>135</v>
      </c>
      <c r="D92" t="str">
        <f t="shared" si="6"/>
        <v>Up-regulated</v>
      </c>
      <c r="E92" t="str">
        <f t="shared" si="4"/>
        <v>Humain</v>
      </c>
      <c r="F92" t="s">
        <v>168</v>
      </c>
      <c r="G92" t="str">
        <f t="shared" si="5"/>
        <v>BIPOLAR DISORDER</v>
      </c>
    </row>
    <row r="93" spans="1:7" x14ac:dyDescent="0.25">
      <c r="A93" t="s">
        <v>155</v>
      </c>
      <c r="B93" t="str">
        <f t="shared" si="3"/>
        <v>https://doi.org/10.3390/genes13061038</v>
      </c>
      <c r="C93" t="s">
        <v>135</v>
      </c>
      <c r="D93" t="str">
        <f t="shared" si="6"/>
        <v>Up-regulated</v>
      </c>
      <c r="E93" t="str">
        <f t="shared" si="4"/>
        <v>Humain</v>
      </c>
      <c r="F93" t="s">
        <v>169</v>
      </c>
      <c r="G93" t="str">
        <f t="shared" si="5"/>
        <v>BIPOLAR DISORDER</v>
      </c>
    </row>
    <row r="94" spans="1:7" x14ac:dyDescent="0.25">
      <c r="A94" t="s">
        <v>155</v>
      </c>
      <c r="B94" t="str">
        <f t="shared" si="3"/>
        <v>https://doi.org/10.3390/genes13061038</v>
      </c>
      <c r="C94" t="s">
        <v>135</v>
      </c>
      <c r="D94" t="str">
        <f t="shared" si="6"/>
        <v>Up-regulated</v>
      </c>
      <c r="E94" t="str">
        <f t="shared" si="4"/>
        <v>Humain</v>
      </c>
      <c r="F94" t="s">
        <v>170</v>
      </c>
      <c r="G94" t="str">
        <f t="shared" si="5"/>
        <v>BIPOLAR DISORDER</v>
      </c>
    </row>
    <row r="95" spans="1:7" x14ac:dyDescent="0.25">
      <c r="A95" t="s">
        <v>155</v>
      </c>
      <c r="B95" t="str">
        <f t="shared" si="3"/>
        <v>https://doi.org/10.3390/genes13061038</v>
      </c>
      <c r="C95" t="s">
        <v>135</v>
      </c>
      <c r="D95" t="str">
        <f t="shared" si="6"/>
        <v>Up-regulated</v>
      </c>
      <c r="E95" t="str">
        <f t="shared" si="4"/>
        <v>Humain</v>
      </c>
      <c r="F95" t="s">
        <v>171</v>
      </c>
      <c r="G95" t="str">
        <f t="shared" si="5"/>
        <v>BIPOLAR DISORDER</v>
      </c>
    </row>
    <row r="96" spans="1:7" x14ac:dyDescent="0.25">
      <c r="A96" t="s">
        <v>155</v>
      </c>
      <c r="B96" t="str">
        <f t="shared" si="3"/>
        <v>https://doi.org/10.3390/genes13061038</v>
      </c>
      <c r="C96" t="s">
        <v>135</v>
      </c>
      <c r="D96" t="str">
        <f t="shared" si="6"/>
        <v>Up-regulated</v>
      </c>
      <c r="E96" t="str">
        <f t="shared" si="4"/>
        <v>Humain</v>
      </c>
      <c r="F96" t="s">
        <v>172</v>
      </c>
      <c r="G96" t="str">
        <f t="shared" si="5"/>
        <v>BIPOLAR DISORDER</v>
      </c>
    </row>
    <row r="97" spans="1:7" x14ac:dyDescent="0.25">
      <c r="A97" t="s">
        <v>155</v>
      </c>
      <c r="B97" t="str">
        <f t="shared" si="3"/>
        <v>https://doi.org/10.3390/genes13061038</v>
      </c>
      <c r="C97" t="s">
        <v>135</v>
      </c>
      <c r="D97" t="str">
        <f t="shared" si="6"/>
        <v>Up-regulated</v>
      </c>
      <c r="E97" t="str">
        <f t="shared" si="4"/>
        <v>Humain</v>
      </c>
      <c r="F97" t="s">
        <v>173</v>
      </c>
      <c r="G97" t="str">
        <f t="shared" si="5"/>
        <v>BIPOLAR DISORDER</v>
      </c>
    </row>
    <row r="98" spans="1:7" x14ac:dyDescent="0.25">
      <c r="A98" t="s">
        <v>155</v>
      </c>
      <c r="B98" t="str">
        <f t="shared" si="3"/>
        <v>https://doi.org/10.3390/genes13061038</v>
      </c>
      <c r="C98" t="s">
        <v>135</v>
      </c>
      <c r="D98" t="str">
        <f t="shared" si="6"/>
        <v>Up-regulated</v>
      </c>
      <c r="E98" t="str">
        <f t="shared" si="4"/>
        <v>Humain</v>
      </c>
      <c r="F98" t="s">
        <v>174</v>
      </c>
      <c r="G98" t="str">
        <f t="shared" si="5"/>
        <v>BIPOLAR DISORDER</v>
      </c>
    </row>
    <row r="99" spans="1:7" x14ac:dyDescent="0.25">
      <c r="A99" t="s">
        <v>155</v>
      </c>
      <c r="B99" t="str">
        <f t="shared" si="3"/>
        <v>https://doi.org/10.3390/genes13061038</v>
      </c>
      <c r="C99" t="s">
        <v>135</v>
      </c>
      <c r="D99" t="str">
        <f t="shared" si="6"/>
        <v>Up-regulated</v>
      </c>
      <c r="E99" t="str">
        <f t="shared" si="4"/>
        <v>Humain</v>
      </c>
      <c r="F99" t="s">
        <v>175</v>
      </c>
      <c r="G99" t="str">
        <f t="shared" si="5"/>
        <v>BIPOLAR DISORDER</v>
      </c>
    </row>
    <row r="100" spans="1:7" x14ac:dyDescent="0.25">
      <c r="A100" t="s">
        <v>155</v>
      </c>
      <c r="B100" t="str">
        <f t="shared" si="3"/>
        <v>https://doi.org/10.3390/genes13061038</v>
      </c>
      <c r="C100" t="s">
        <v>135</v>
      </c>
      <c r="D100" t="str">
        <f t="shared" si="6"/>
        <v>Up-regulated</v>
      </c>
      <c r="E100" t="str">
        <f t="shared" si="4"/>
        <v>Humain</v>
      </c>
      <c r="F100" t="s">
        <v>107</v>
      </c>
      <c r="G100" t="str">
        <f t="shared" si="5"/>
        <v>BIPOLAR DISORDER</v>
      </c>
    </row>
    <row r="101" spans="1:7" x14ac:dyDescent="0.25">
      <c r="A101" t="s">
        <v>155</v>
      </c>
      <c r="B101" t="str">
        <f t="shared" si="3"/>
        <v>https://doi.org/10.3390/genes13061038</v>
      </c>
      <c r="C101" t="s">
        <v>135</v>
      </c>
      <c r="D101" t="str">
        <f t="shared" si="6"/>
        <v>Up-regulated</v>
      </c>
      <c r="E101" t="str">
        <f t="shared" si="4"/>
        <v>Humain</v>
      </c>
      <c r="F101" t="s">
        <v>146</v>
      </c>
      <c r="G101" t="str">
        <f t="shared" si="5"/>
        <v>BIPOLAR DISORDER</v>
      </c>
    </row>
    <row r="102" spans="1:7" x14ac:dyDescent="0.25">
      <c r="A102" t="s">
        <v>155</v>
      </c>
      <c r="B102" t="str">
        <f t="shared" si="3"/>
        <v>https://doi.org/10.3390/genes13061038</v>
      </c>
      <c r="C102" t="s">
        <v>135</v>
      </c>
      <c r="D102" t="str">
        <f t="shared" si="6"/>
        <v>Up-regulated</v>
      </c>
      <c r="E102" t="str">
        <f t="shared" si="4"/>
        <v>Humain</v>
      </c>
      <c r="F102" t="s">
        <v>176</v>
      </c>
      <c r="G102" t="str">
        <f t="shared" si="5"/>
        <v>BIPOLAR DISORDER</v>
      </c>
    </row>
    <row r="103" spans="1:7" x14ac:dyDescent="0.25">
      <c r="A103" t="s">
        <v>155</v>
      </c>
      <c r="B103" t="str">
        <f t="shared" si="3"/>
        <v>https://doi.org/10.3390/genes13061038</v>
      </c>
      <c r="C103" t="s">
        <v>135</v>
      </c>
      <c r="D103" t="str">
        <f t="shared" si="6"/>
        <v>Up-regulated</v>
      </c>
      <c r="E103" t="str">
        <f t="shared" si="4"/>
        <v>Humain</v>
      </c>
      <c r="F103" t="s">
        <v>177</v>
      </c>
      <c r="G103" t="str">
        <f t="shared" si="5"/>
        <v>BIPOLAR DISORDER</v>
      </c>
    </row>
    <row r="104" spans="1:7" x14ac:dyDescent="0.25">
      <c r="A104" t="s">
        <v>155</v>
      </c>
      <c r="B104" t="str">
        <f t="shared" si="3"/>
        <v>https://doi.org/10.3390/genes13061038</v>
      </c>
      <c r="C104" t="s">
        <v>135</v>
      </c>
      <c r="D104" t="str">
        <f t="shared" si="6"/>
        <v>Up-regulated</v>
      </c>
      <c r="E104" t="str">
        <f t="shared" si="4"/>
        <v>Humain</v>
      </c>
      <c r="F104" t="s">
        <v>178</v>
      </c>
      <c r="G104" t="str">
        <f t="shared" si="5"/>
        <v>BIPOLAR DISORDER</v>
      </c>
    </row>
    <row r="105" spans="1:7" x14ac:dyDescent="0.25">
      <c r="A105" t="s">
        <v>155</v>
      </c>
      <c r="B105" t="str">
        <f t="shared" si="3"/>
        <v>https://doi.org/10.3390/genes13061038</v>
      </c>
      <c r="C105" t="s">
        <v>135</v>
      </c>
      <c r="D105" t="str">
        <f t="shared" si="6"/>
        <v>Up-regulated</v>
      </c>
      <c r="E105" t="str">
        <f t="shared" si="4"/>
        <v>Humain</v>
      </c>
      <c r="F105" t="s">
        <v>179</v>
      </c>
      <c r="G105" t="str">
        <f t="shared" si="5"/>
        <v>BIPOLAR DISORDER</v>
      </c>
    </row>
    <row r="106" spans="1:7" x14ac:dyDescent="0.25">
      <c r="A106" t="s">
        <v>155</v>
      </c>
      <c r="B106" t="str">
        <f t="shared" si="3"/>
        <v>https://doi.org/10.3390/genes13061038</v>
      </c>
      <c r="C106" t="s">
        <v>135</v>
      </c>
      <c r="D106" t="str">
        <f t="shared" si="6"/>
        <v>Up-regulated</v>
      </c>
      <c r="E106" t="str">
        <f t="shared" si="4"/>
        <v>Humain</v>
      </c>
      <c r="F106" t="s">
        <v>143</v>
      </c>
      <c r="G106" t="str">
        <f t="shared" si="5"/>
        <v>BIPOLAR DISORDER</v>
      </c>
    </row>
    <row r="107" spans="1:7" x14ac:dyDescent="0.25">
      <c r="A107" t="s">
        <v>133</v>
      </c>
      <c r="B107" t="str">
        <f t="shared" si="3"/>
        <v>https://doi.org/10.3390/genes13061038</v>
      </c>
      <c r="C107" t="s">
        <v>180</v>
      </c>
      <c r="D107" t="s">
        <v>16</v>
      </c>
      <c r="E107" t="str">
        <f t="shared" si="4"/>
        <v>Humain</v>
      </c>
      <c r="F107" t="s">
        <v>181</v>
      </c>
      <c r="G107" t="str">
        <f t="shared" si="5"/>
        <v>BIPOLAR DISORDER</v>
      </c>
    </row>
    <row r="108" spans="1:7" x14ac:dyDescent="0.25">
      <c r="A108" t="s">
        <v>141</v>
      </c>
      <c r="B108" t="str">
        <f t="shared" si="3"/>
        <v>https://doi.org/10.3390/genes13061038</v>
      </c>
      <c r="C108" t="s">
        <v>180</v>
      </c>
      <c r="D108" t="str">
        <f t="shared" si="6"/>
        <v>Down-regulated</v>
      </c>
      <c r="E108" t="str">
        <f t="shared" si="4"/>
        <v>Humain</v>
      </c>
      <c r="F108" t="s">
        <v>182</v>
      </c>
      <c r="G108" t="str">
        <f t="shared" si="5"/>
        <v>BIPOLAR DISORDER</v>
      </c>
    </row>
    <row r="109" spans="1:7" x14ac:dyDescent="0.25">
      <c r="A109" t="s">
        <v>141</v>
      </c>
      <c r="B109" t="str">
        <f t="shared" si="3"/>
        <v>https://doi.org/10.3390/genes13061038</v>
      </c>
      <c r="C109" t="s">
        <v>180</v>
      </c>
      <c r="D109" t="str">
        <f t="shared" si="6"/>
        <v>Down-regulated</v>
      </c>
      <c r="E109" t="str">
        <f t="shared" si="4"/>
        <v>Humain</v>
      </c>
      <c r="F109" t="s">
        <v>183</v>
      </c>
      <c r="G109" t="str">
        <f t="shared" si="5"/>
        <v>BIPOLAR DISORDER</v>
      </c>
    </row>
    <row r="110" spans="1:7" x14ac:dyDescent="0.25">
      <c r="A110" t="s">
        <v>141</v>
      </c>
      <c r="B110" t="str">
        <f t="shared" si="3"/>
        <v>https://doi.org/10.3390/genes13061038</v>
      </c>
      <c r="C110" t="s">
        <v>180</v>
      </c>
      <c r="D110" t="str">
        <f t="shared" si="6"/>
        <v>Down-regulated</v>
      </c>
      <c r="E110" t="str">
        <f t="shared" si="4"/>
        <v>Humain</v>
      </c>
      <c r="F110" t="s">
        <v>184</v>
      </c>
      <c r="G110" t="str">
        <f t="shared" si="5"/>
        <v>BIPOLAR DISORDER</v>
      </c>
    </row>
    <row r="111" spans="1:7" x14ac:dyDescent="0.25">
      <c r="A111" t="s">
        <v>141</v>
      </c>
      <c r="B111" t="str">
        <f t="shared" si="3"/>
        <v>https://doi.org/10.3390/genes13061038</v>
      </c>
      <c r="C111" t="s">
        <v>180</v>
      </c>
      <c r="D111" t="str">
        <f t="shared" si="6"/>
        <v>Down-regulated</v>
      </c>
      <c r="E111" t="str">
        <f t="shared" si="4"/>
        <v>Humain</v>
      </c>
      <c r="F111" t="s">
        <v>185</v>
      </c>
      <c r="G111" t="str">
        <f t="shared" si="5"/>
        <v>BIPOLAR DISORDER</v>
      </c>
    </row>
    <row r="112" spans="1:7" x14ac:dyDescent="0.25">
      <c r="A112" t="s">
        <v>141</v>
      </c>
      <c r="B112" t="str">
        <f t="shared" si="3"/>
        <v>https://doi.org/10.3390/genes13061038</v>
      </c>
      <c r="C112" t="s">
        <v>180</v>
      </c>
      <c r="D112" t="str">
        <f t="shared" si="6"/>
        <v>Down-regulated</v>
      </c>
      <c r="E112" t="str">
        <f t="shared" si="4"/>
        <v>Humain</v>
      </c>
      <c r="F112" t="s">
        <v>186</v>
      </c>
      <c r="G112" t="str">
        <f t="shared" si="5"/>
        <v>BIPOLAR DISORDER</v>
      </c>
    </row>
    <row r="113" spans="1:7" x14ac:dyDescent="0.25">
      <c r="A113" t="s">
        <v>155</v>
      </c>
      <c r="B113" t="str">
        <f t="shared" si="3"/>
        <v>https://doi.org/10.3390/genes13061038</v>
      </c>
      <c r="C113" t="s">
        <v>180</v>
      </c>
      <c r="D113" t="str">
        <f t="shared" si="6"/>
        <v>Down-regulated</v>
      </c>
      <c r="E113" t="str">
        <f t="shared" si="4"/>
        <v>Humain</v>
      </c>
      <c r="F113" t="s">
        <v>187</v>
      </c>
      <c r="G113" t="str">
        <f t="shared" si="5"/>
        <v>BIPOLAR DISORDER</v>
      </c>
    </row>
    <row r="114" spans="1:7" x14ac:dyDescent="0.25">
      <c r="A114" t="s">
        <v>155</v>
      </c>
      <c r="B114" t="str">
        <f t="shared" si="3"/>
        <v>https://doi.org/10.3390/genes13061038</v>
      </c>
      <c r="C114" t="s">
        <v>180</v>
      </c>
      <c r="D114" t="str">
        <f t="shared" si="6"/>
        <v>Down-regulated</v>
      </c>
      <c r="E114" t="str">
        <f t="shared" si="4"/>
        <v>Humain</v>
      </c>
      <c r="F114" t="s">
        <v>188</v>
      </c>
      <c r="G114" t="str">
        <f t="shared" si="5"/>
        <v>BIPOLAR DISORDER</v>
      </c>
    </row>
    <row r="115" spans="1:7" x14ac:dyDescent="0.25">
      <c r="A115" t="s">
        <v>155</v>
      </c>
      <c r="B115" t="str">
        <f t="shared" si="3"/>
        <v>https://doi.org/10.3390/genes13061038</v>
      </c>
      <c r="C115" t="s">
        <v>180</v>
      </c>
      <c r="D115" t="str">
        <f t="shared" si="6"/>
        <v>Down-regulated</v>
      </c>
      <c r="E115" t="str">
        <f t="shared" si="4"/>
        <v>Humain</v>
      </c>
      <c r="F115" t="s">
        <v>189</v>
      </c>
      <c r="G115" t="str">
        <f t="shared" si="5"/>
        <v>BIPOLAR DISORDER</v>
      </c>
    </row>
    <row r="116" spans="1:7" x14ac:dyDescent="0.25">
      <c r="A116" t="s">
        <v>155</v>
      </c>
      <c r="B116" t="str">
        <f t="shared" si="3"/>
        <v>https://doi.org/10.3390/genes13061038</v>
      </c>
      <c r="C116" t="s">
        <v>180</v>
      </c>
      <c r="D116" t="str">
        <f t="shared" si="6"/>
        <v>Down-regulated</v>
      </c>
      <c r="E116" t="str">
        <f t="shared" si="4"/>
        <v>Humain</v>
      </c>
      <c r="F116" t="s">
        <v>190</v>
      </c>
      <c r="G116" t="str">
        <f t="shared" si="5"/>
        <v>BIPOLAR DISORDER</v>
      </c>
    </row>
    <row r="117" spans="1:7" x14ac:dyDescent="0.25">
      <c r="A117" t="s">
        <v>155</v>
      </c>
      <c r="B117" t="str">
        <f t="shared" si="3"/>
        <v>https://doi.org/10.3390/genes13061038</v>
      </c>
      <c r="C117" t="s">
        <v>180</v>
      </c>
      <c r="D117" t="str">
        <f t="shared" si="6"/>
        <v>Down-regulated</v>
      </c>
      <c r="E117" t="str">
        <f t="shared" si="4"/>
        <v>Humain</v>
      </c>
      <c r="F117" t="s">
        <v>86</v>
      </c>
      <c r="G117" t="str">
        <f t="shared" si="5"/>
        <v>BIPOLAR DISORDER</v>
      </c>
    </row>
    <row r="118" spans="1:7" x14ac:dyDescent="0.25">
      <c r="A118" t="s">
        <v>155</v>
      </c>
      <c r="B118" t="str">
        <f t="shared" si="3"/>
        <v>https://doi.org/10.3390/genes13061038</v>
      </c>
      <c r="C118" t="s">
        <v>180</v>
      </c>
      <c r="D118" t="str">
        <f t="shared" si="6"/>
        <v>Down-regulated</v>
      </c>
      <c r="E118" t="str">
        <f t="shared" si="4"/>
        <v>Humain</v>
      </c>
      <c r="F118" t="s">
        <v>191</v>
      </c>
      <c r="G118" t="str">
        <f t="shared" si="5"/>
        <v>BIPOLAR DISORDER</v>
      </c>
    </row>
    <row r="119" spans="1:7" x14ac:dyDescent="0.25">
      <c r="A119" t="s">
        <v>155</v>
      </c>
      <c r="B119" t="str">
        <f t="shared" si="3"/>
        <v>https://doi.org/10.3390/genes13061038</v>
      </c>
      <c r="C119" t="s">
        <v>180</v>
      </c>
      <c r="D119" t="str">
        <f t="shared" si="6"/>
        <v>Down-regulated</v>
      </c>
      <c r="E119" t="str">
        <f t="shared" si="4"/>
        <v>Humain</v>
      </c>
      <c r="F119" t="s">
        <v>192</v>
      </c>
      <c r="G119" t="str">
        <f t="shared" si="5"/>
        <v>BIPOLAR DISORDER</v>
      </c>
    </row>
    <row r="120" spans="1:7" x14ac:dyDescent="0.25">
      <c r="A120" t="s">
        <v>155</v>
      </c>
      <c r="B120" t="str">
        <f t="shared" si="3"/>
        <v>https://doi.org/10.3390/genes13061038</v>
      </c>
      <c r="C120" t="s">
        <v>180</v>
      </c>
      <c r="D120" t="str">
        <f t="shared" si="6"/>
        <v>Down-regulated</v>
      </c>
      <c r="E120" t="str">
        <f t="shared" si="4"/>
        <v>Humain</v>
      </c>
      <c r="F120" t="s">
        <v>193</v>
      </c>
      <c r="G120" t="str">
        <f t="shared" si="5"/>
        <v>BIPOLAR DISORDER</v>
      </c>
    </row>
    <row r="121" spans="1:7" x14ac:dyDescent="0.25">
      <c r="A121" t="s">
        <v>155</v>
      </c>
      <c r="B121" t="str">
        <f t="shared" si="3"/>
        <v>https://doi.org/10.3390/genes13061038</v>
      </c>
      <c r="C121" t="s">
        <v>180</v>
      </c>
      <c r="D121" t="str">
        <f t="shared" si="6"/>
        <v>Down-regulated</v>
      </c>
      <c r="E121" t="str">
        <f t="shared" si="4"/>
        <v>Humain</v>
      </c>
      <c r="F121" t="s">
        <v>194</v>
      </c>
      <c r="G121" t="str">
        <f t="shared" si="5"/>
        <v>BIPOLAR DISORDER</v>
      </c>
    </row>
    <row r="122" spans="1:7" x14ac:dyDescent="0.25">
      <c r="A122" t="s">
        <v>155</v>
      </c>
      <c r="B122" t="str">
        <f t="shared" si="3"/>
        <v>https://doi.org/10.3390/genes13061038</v>
      </c>
      <c r="C122" t="s">
        <v>180</v>
      </c>
      <c r="D122" t="str">
        <f t="shared" si="6"/>
        <v>Down-regulated</v>
      </c>
      <c r="E122" t="str">
        <f t="shared" si="4"/>
        <v>Humain</v>
      </c>
      <c r="F122" t="s">
        <v>195</v>
      </c>
      <c r="G122" t="str">
        <f t="shared" si="5"/>
        <v>BIPOLAR DISORDER</v>
      </c>
    </row>
    <row r="123" spans="1:7" x14ac:dyDescent="0.25">
      <c r="A123" t="s">
        <v>155</v>
      </c>
      <c r="B123" t="str">
        <f t="shared" si="3"/>
        <v>https://doi.org/10.3390/genes13061038</v>
      </c>
      <c r="C123" t="s">
        <v>180</v>
      </c>
      <c r="D123" t="str">
        <f t="shared" si="6"/>
        <v>Down-regulated</v>
      </c>
      <c r="E123" t="str">
        <f t="shared" si="4"/>
        <v>Humain</v>
      </c>
      <c r="F123" t="s">
        <v>196</v>
      </c>
      <c r="G123" t="str">
        <f t="shared" si="5"/>
        <v>BIPOLAR DISORDER</v>
      </c>
    </row>
    <row r="124" spans="1:7" x14ac:dyDescent="0.25">
      <c r="A124" t="s">
        <v>155</v>
      </c>
      <c r="B124" t="str">
        <f t="shared" si="3"/>
        <v>https://doi.org/10.3390/genes13061038</v>
      </c>
      <c r="C124" t="s">
        <v>180</v>
      </c>
      <c r="D124" t="str">
        <f t="shared" si="6"/>
        <v>Down-regulated</v>
      </c>
      <c r="E124" t="str">
        <f t="shared" si="4"/>
        <v>Humain</v>
      </c>
      <c r="F124" t="s">
        <v>197</v>
      </c>
      <c r="G124" t="str">
        <f t="shared" si="5"/>
        <v>BIPOLAR DISORDER</v>
      </c>
    </row>
    <row r="125" spans="1:7" x14ac:dyDescent="0.25">
      <c r="A125" t="s">
        <v>155</v>
      </c>
      <c r="B125" t="str">
        <f t="shared" si="3"/>
        <v>https://doi.org/10.3390/genes13061038</v>
      </c>
      <c r="C125" t="s">
        <v>180</v>
      </c>
      <c r="D125" t="str">
        <f t="shared" si="6"/>
        <v>Down-regulated</v>
      </c>
      <c r="E125" t="str">
        <f t="shared" si="4"/>
        <v>Humain</v>
      </c>
      <c r="F125" t="s">
        <v>198</v>
      </c>
      <c r="G125" t="str">
        <f t="shared" si="5"/>
        <v>BIPOLAR DISORDER</v>
      </c>
    </row>
    <row r="126" spans="1:7" x14ac:dyDescent="0.25">
      <c r="A126" t="s">
        <v>155</v>
      </c>
      <c r="B126" t="str">
        <f t="shared" si="3"/>
        <v>https://doi.org/10.3390/genes13061038</v>
      </c>
      <c r="C126" t="s">
        <v>180</v>
      </c>
      <c r="D126" t="str">
        <f t="shared" si="6"/>
        <v>Down-regulated</v>
      </c>
      <c r="E126" t="str">
        <f t="shared" si="4"/>
        <v>Humain</v>
      </c>
      <c r="F126" t="s">
        <v>199</v>
      </c>
      <c r="G126" t="str">
        <f t="shared" si="5"/>
        <v>BIPOLAR DISORDER</v>
      </c>
    </row>
    <row r="127" spans="1:7" x14ac:dyDescent="0.25">
      <c r="A127" t="s">
        <v>155</v>
      </c>
      <c r="B127" t="str">
        <f t="shared" si="3"/>
        <v>https://doi.org/10.3390/genes13061038</v>
      </c>
      <c r="C127" t="s">
        <v>180</v>
      </c>
      <c r="D127" t="str">
        <f t="shared" si="6"/>
        <v>Down-regulated</v>
      </c>
      <c r="E127" t="str">
        <f t="shared" si="4"/>
        <v>Humain</v>
      </c>
      <c r="F127" t="s">
        <v>200</v>
      </c>
      <c r="G127" t="str">
        <f t="shared" si="5"/>
        <v>BIPOLAR DISORDER</v>
      </c>
    </row>
    <row r="128" spans="1:7" x14ac:dyDescent="0.25">
      <c r="A128" t="s">
        <v>155</v>
      </c>
      <c r="B128" t="str">
        <f t="shared" si="3"/>
        <v>https://doi.org/10.3390/genes13061038</v>
      </c>
      <c r="C128" t="s">
        <v>180</v>
      </c>
      <c r="D128" t="str">
        <f t="shared" si="6"/>
        <v>Down-regulated</v>
      </c>
      <c r="E128" t="str">
        <f t="shared" si="4"/>
        <v>Humain</v>
      </c>
      <c r="F128" t="s">
        <v>201</v>
      </c>
      <c r="G128" t="str">
        <f t="shared" si="5"/>
        <v>BIPOLAR DISORDER</v>
      </c>
    </row>
    <row r="129" spans="1:7" x14ac:dyDescent="0.25">
      <c r="A129" t="s">
        <v>155</v>
      </c>
      <c r="B129" t="str">
        <f t="shared" ref="B129:B135" si="7">B128</f>
        <v>https://doi.org/10.3390/genes13061038</v>
      </c>
      <c r="C129" t="s">
        <v>180</v>
      </c>
      <c r="D129" t="str">
        <f t="shared" si="6"/>
        <v>Down-regulated</v>
      </c>
      <c r="E129" t="str">
        <f t="shared" ref="E129:E135" si="8">E128</f>
        <v>Humain</v>
      </c>
      <c r="F129" t="s">
        <v>202</v>
      </c>
      <c r="G129" t="str">
        <f t="shared" ref="G129:G135" si="9">G128</f>
        <v>BIPOLAR DISORDER</v>
      </c>
    </row>
    <row r="130" spans="1:7" x14ac:dyDescent="0.25">
      <c r="A130" t="s">
        <v>155</v>
      </c>
      <c r="B130" t="str">
        <f t="shared" si="7"/>
        <v>https://doi.org/10.3390/genes13061038</v>
      </c>
      <c r="C130" t="s">
        <v>180</v>
      </c>
      <c r="D130" t="str">
        <f t="shared" si="6"/>
        <v>Down-regulated</v>
      </c>
      <c r="E130" t="str">
        <f t="shared" si="8"/>
        <v>Humain</v>
      </c>
      <c r="F130" t="s">
        <v>203</v>
      </c>
      <c r="G130" t="str">
        <f t="shared" si="9"/>
        <v>BIPOLAR DISORDER</v>
      </c>
    </row>
    <row r="131" spans="1:7" x14ac:dyDescent="0.25">
      <c r="A131" t="s">
        <v>155</v>
      </c>
      <c r="B131" t="str">
        <f t="shared" si="7"/>
        <v>https://doi.org/10.3390/genes13061038</v>
      </c>
      <c r="C131" t="s">
        <v>180</v>
      </c>
      <c r="D131" t="str">
        <f t="shared" si="6"/>
        <v>Down-regulated</v>
      </c>
      <c r="E131" t="str">
        <f t="shared" si="8"/>
        <v>Humain</v>
      </c>
      <c r="F131" t="s">
        <v>204</v>
      </c>
      <c r="G131" t="str">
        <f t="shared" si="9"/>
        <v>BIPOLAR DISORDER</v>
      </c>
    </row>
    <row r="132" spans="1:7" x14ac:dyDescent="0.25">
      <c r="A132" t="s">
        <v>155</v>
      </c>
      <c r="B132" t="str">
        <f t="shared" si="7"/>
        <v>https://doi.org/10.3390/genes13061038</v>
      </c>
      <c r="C132" t="s">
        <v>180</v>
      </c>
      <c r="D132" t="str">
        <f t="shared" si="6"/>
        <v>Down-regulated</v>
      </c>
      <c r="E132" t="str">
        <f t="shared" si="8"/>
        <v>Humain</v>
      </c>
      <c r="F132" t="s">
        <v>205</v>
      </c>
      <c r="G132" t="str">
        <f t="shared" si="9"/>
        <v>BIPOLAR DISORDER</v>
      </c>
    </row>
    <row r="133" spans="1:7" x14ac:dyDescent="0.25">
      <c r="A133" t="s">
        <v>155</v>
      </c>
      <c r="B133" t="str">
        <f t="shared" si="7"/>
        <v>https://doi.org/10.3390/genes13061038</v>
      </c>
      <c r="C133" t="s">
        <v>180</v>
      </c>
      <c r="D133" t="str">
        <f t="shared" si="6"/>
        <v>Down-regulated</v>
      </c>
      <c r="E133" t="str">
        <f t="shared" si="8"/>
        <v>Humain</v>
      </c>
      <c r="F133" t="s">
        <v>206</v>
      </c>
      <c r="G133" t="str">
        <f t="shared" si="9"/>
        <v>BIPOLAR DISORDER</v>
      </c>
    </row>
    <row r="134" spans="1:7" x14ac:dyDescent="0.25">
      <c r="A134" t="s">
        <v>155</v>
      </c>
      <c r="B134" t="str">
        <f t="shared" si="7"/>
        <v>https://doi.org/10.3390/genes13061038</v>
      </c>
      <c r="C134" t="s">
        <v>180</v>
      </c>
      <c r="D134" t="str">
        <f t="shared" si="6"/>
        <v>Down-regulated</v>
      </c>
      <c r="E134" t="str">
        <f t="shared" si="8"/>
        <v>Humain</v>
      </c>
      <c r="F134" t="s">
        <v>207</v>
      </c>
      <c r="G134" t="str">
        <f t="shared" si="9"/>
        <v>BIPOLAR DISORDER</v>
      </c>
    </row>
    <row r="135" spans="1:7" x14ac:dyDescent="0.25">
      <c r="A135" t="s">
        <v>155</v>
      </c>
      <c r="B135" t="str">
        <f t="shared" si="7"/>
        <v>https://doi.org/10.3390/genes13061038</v>
      </c>
      <c r="C135" t="s">
        <v>180</v>
      </c>
      <c r="D135" t="str">
        <f t="shared" si="6"/>
        <v>Down-regulated</v>
      </c>
      <c r="E135" t="str">
        <f t="shared" si="8"/>
        <v>Humain</v>
      </c>
      <c r="F135" t="s">
        <v>208</v>
      </c>
      <c r="G135" t="str">
        <f t="shared" si="9"/>
        <v>BIPOLAR DISORDER</v>
      </c>
    </row>
  </sheetData>
  <hyperlinks>
    <hyperlink ref="A4" r:id="rId1" location="bb0110" display="https://www.sciencedirect.com/science/article/pii/S0969996111004049?via%3Dihub - bb0110" xr:uid="{5AF82DCA-3AA0-432C-B49D-CECD9C3B53F7}"/>
    <hyperlink ref="A5" r:id="rId2" location="bb0220" display="https://www.sciencedirect.com/science/article/pii/S0969996111004049?via%3Dihub - bb0220" xr:uid="{426A3B54-EE93-4CE8-B684-3EA97F135A9A}"/>
    <hyperlink ref="A7" r:id="rId3" location="bb0025" display="https://www.sciencedirect.com/science/article/pii/S0969996111004049?via%3Dihub - bb0025" xr:uid="{018B4413-F47C-4EB9-BF52-FB88A14E7152}"/>
    <hyperlink ref="A8" r:id="rId4" location="bb0265" display="https://www.sciencedirect.com/science/article/pii/S0969996111004049?via%3Dihub - bb0265" xr:uid="{43B79974-8D70-45CA-B444-68AAD8452E6C}"/>
    <hyperlink ref="A9" r:id="rId5" location="bb0020" display="https://www.sciencedirect.com/science/article/pii/S0969996111004049?via%3Dihub - bb0020" xr:uid="{8EC50334-95B8-42A2-9CA5-6447140AEF40}"/>
    <hyperlink ref="A10" r:id="rId6" location="bb0020" display="https://www.sciencedirect.com/science/article/pii/S0969996111004049?via%3Dihub - bb0020" xr:uid="{4C030F73-DFD9-43DB-9B6F-31A9C9A2D5E7}"/>
    <hyperlink ref="A11" r:id="rId7" location="bb0075" display="https://www.sciencedirect.com/science/article/pii/S0969996111004049?via%3Dihub - bb0075" xr:uid="{0E0C9234-045E-47D2-83A3-A8457B64FE4C}"/>
    <hyperlink ref="A12" r:id="rId8" location="bb0155" display="https://www.sciencedirect.com/science/article/pii/S0969996111004049?via%3Dihub - bb0155" xr:uid="{E6395122-5F30-4419-8DE2-630920C3DA7E}"/>
    <hyperlink ref="A13" r:id="rId9" location="bb0200" display="https://www.sciencedirect.com/science/article/pii/S0969996111004049?via%3Dihub - bb0200" xr:uid="{36F9435B-EA27-436F-AAD4-76686698808B}"/>
    <hyperlink ref="A14" r:id="rId10" location="bb0270" display="https://www.sciencedirect.com/science/article/pii/S0969996111004049?via%3Dihub - bb0270" xr:uid="{DE9C3766-1686-4B86-8D6D-E999ECE4CF94}"/>
    <hyperlink ref="A15" r:id="rId11" location="bb0280" display="https://www.sciencedirect.com/science/article/pii/S0969996111004049?via%3Dihub - bb0280" xr:uid="{CC8232D6-9B80-4082-BF23-90D06EECFA2B}"/>
    <hyperlink ref="A16" r:id="rId12" location="bb0365" display="https://www.sciencedirect.com/science/article/pii/S0969996111004049?via%3Dihub - bb0365" xr:uid="{BDD4245D-8F84-4279-B728-B1C96D7D369B}"/>
    <hyperlink ref="A17" r:id="rId13" location="bb0140" display="https://www.sciencedirect.com/science/article/pii/S0969996111004049?via%3Dihub - bb0140" xr:uid="{40CC9A60-C993-4CEA-B6ED-EB45C491CEF8}"/>
    <hyperlink ref="A18" r:id="rId14" location="bb0350" display="https://www.sciencedirect.com/science/article/pii/S0969996111004049?via%3Dihub - bb0350" xr:uid="{86792C8B-0452-4A30-8B24-CD3496BE62BE}"/>
    <hyperlink ref="A19" r:id="rId15" location="bb0310" display="https://www.sciencedirect.com/science/article/pii/S0969996111004049?via%3Dihub - bb0310" xr:uid="{DD166AD9-88FF-4529-86F7-742A177FFA19}"/>
    <hyperlink ref="A20" r:id="rId16" location="bb0335" display="https://www.sciencedirect.com/science/article/pii/S0969996111004049?via%3Dihub - bb0335" xr:uid="{B15143C1-9897-41F6-9E88-06E4706AB39F}"/>
    <hyperlink ref="A21" r:id="rId17" location="bb0165" display="https://www.sciencedirect.com/science/article/pii/S0969996111004049?via%3Dihub - bb0165" xr:uid="{F0B1170D-AFB1-44B6-8E5E-9B5C0A930FE9}"/>
    <hyperlink ref="A23" r:id="rId18" location="bb0205" display="https://www.sciencedirect.com/science/article/pii/S0969996111004049?via%3Dihub - bb0205" xr:uid="{333EE89E-0C06-44C2-AFA5-BAEC7489A013}"/>
    <hyperlink ref="A24" r:id="rId19" location="bb0235" display="https://www.sciencedirect.com/science/article/pii/S0969996111004049?via%3Dihub - bb0235" xr:uid="{287F39D7-AA29-4835-9104-8D2797763959}"/>
    <hyperlink ref="A25" r:id="rId20" location="bb0360" display="https://www.sciencedirect.com/science/article/pii/S0969996111004049?via%3Dihub - bb0360" xr:uid="{EADF8A3A-7C3B-4E42-B8F0-0A6D45976DEC}"/>
  </hyperlinks>
  <pageMargins left="0.7" right="0.7" top="0.75" bottom="0.75" header="0.3" footer="0.3"/>
  <tableParts count="1">
    <tablePart r:id="rId2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82CEA9-7049-4E6A-B5B7-CAB800D96BDA}">
  <dimension ref="A1:C375"/>
  <sheetViews>
    <sheetView topLeftCell="A3" workbookViewId="0">
      <selection activeCell="A4" sqref="A4"/>
    </sheetView>
  </sheetViews>
  <sheetFormatPr baseColWidth="10" defaultColWidth="11.42578125" defaultRowHeight="15" x14ac:dyDescent="0.25"/>
  <cols>
    <col min="1" max="2" width="29.28515625" customWidth="1"/>
    <col min="3" max="3" width="27.28515625" customWidth="1"/>
    <col min="5" max="5" width="21.7109375" customWidth="1"/>
  </cols>
  <sheetData>
    <row r="1" spans="1:3" x14ac:dyDescent="0.25">
      <c r="A1" t="s">
        <v>993</v>
      </c>
    </row>
    <row r="3" spans="1:3" x14ac:dyDescent="0.25">
      <c r="A3" t="s">
        <v>1368</v>
      </c>
    </row>
    <row r="5" spans="1:3" x14ac:dyDescent="0.25">
      <c r="A5" t="s">
        <v>1344</v>
      </c>
      <c r="B5" t="s">
        <v>986</v>
      </c>
      <c r="C5" t="s">
        <v>987</v>
      </c>
    </row>
    <row r="6" spans="1:3" x14ac:dyDescent="0.25">
      <c r="A6" t="s">
        <v>1343</v>
      </c>
      <c r="B6" t="b">
        <v>1</v>
      </c>
      <c r="C6" t="b">
        <v>1</v>
      </c>
    </row>
    <row r="7" spans="1:3" x14ac:dyDescent="0.25">
      <c r="A7" t="s">
        <v>1342</v>
      </c>
      <c r="B7" t="b">
        <v>0</v>
      </c>
      <c r="C7" t="b">
        <v>1</v>
      </c>
    </row>
    <row r="8" spans="1:3" x14ac:dyDescent="0.25">
      <c r="A8" t="s">
        <v>1341</v>
      </c>
      <c r="B8" t="b">
        <v>0</v>
      </c>
      <c r="C8" t="b">
        <v>1</v>
      </c>
    </row>
    <row r="9" spans="1:3" x14ac:dyDescent="0.25">
      <c r="A9" t="s">
        <v>1340</v>
      </c>
      <c r="B9" t="b">
        <v>1</v>
      </c>
      <c r="C9" t="b">
        <v>1</v>
      </c>
    </row>
    <row r="10" spans="1:3" x14ac:dyDescent="0.25">
      <c r="A10" t="s">
        <v>1339</v>
      </c>
      <c r="B10" t="b">
        <v>1</v>
      </c>
      <c r="C10" t="b">
        <v>1</v>
      </c>
    </row>
    <row r="11" spans="1:3" x14ac:dyDescent="0.25">
      <c r="A11" t="s">
        <v>1338</v>
      </c>
      <c r="B11" t="b">
        <v>1</v>
      </c>
      <c r="C11" t="b">
        <v>1</v>
      </c>
    </row>
    <row r="12" spans="1:3" x14ac:dyDescent="0.25">
      <c r="A12" t="s">
        <v>1337</v>
      </c>
      <c r="B12" t="b">
        <v>0</v>
      </c>
      <c r="C12" t="b">
        <v>1</v>
      </c>
    </row>
    <row r="13" spans="1:3" x14ac:dyDescent="0.25">
      <c r="A13" t="s">
        <v>1336</v>
      </c>
      <c r="B13" t="b">
        <v>0</v>
      </c>
      <c r="C13" t="b">
        <v>1</v>
      </c>
    </row>
    <row r="14" spans="1:3" x14ac:dyDescent="0.25">
      <c r="A14" t="s">
        <v>1335</v>
      </c>
      <c r="B14" t="b">
        <v>1</v>
      </c>
      <c r="C14" t="b">
        <v>1</v>
      </c>
    </row>
    <row r="15" spans="1:3" x14ac:dyDescent="0.25">
      <c r="A15" t="s">
        <v>1334</v>
      </c>
      <c r="B15" t="b">
        <v>1</v>
      </c>
      <c r="C15" t="b">
        <v>1</v>
      </c>
    </row>
    <row r="16" spans="1:3" x14ac:dyDescent="0.25">
      <c r="A16" t="s">
        <v>121</v>
      </c>
      <c r="B16" t="b">
        <v>1</v>
      </c>
      <c r="C16" t="b">
        <v>1</v>
      </c>
    </row>
    <row r="17" spans="1:3" x14ac:dyDescent="0.25">
      <c r="A17" t="s">
        <v>1333</v>
      </c>
      <c r="B17" t="b">
        <v>0</v>
      </c>
      <c r="C17" t="b">
        <v>1</v>
      </c>
    </row>
    <row r="18" spans="1:3" x14ac:dyDescent="0.25">
      <c r="A18" t="s">
        <v>1332</v>
      </c>
      <c r="B18" t="b">
        <v>0</v>
      </c>
      <c r="C18" t="b">
        <v>1</v>
      </c>
    </row>
    <row r="19" spans="1:3" x14ac:dyDescent="0.25">
      <c r="A19" t="s">
        <v>1331</v>
      </c>
      <c r="B19" t="b">
        <v>1</v>
      </c>
      <c r="C19" t="b">
        <v>1</v>
      </c>
    </row>
    <row r="20" spans="1:3" x14ac:dyDescent="0.25">
      <c r="A20" t="s">
        <v>1330</v>
      </c>
      <c r="B20" t="b">
        <v>0</v>
      </c>
      <c r="C20" t="b">
        <v>1</v>
      </c>
    </row>
    <row r="21" spans="1:3" x14ac:dyDescent="0.25">
      <c r="A21" t="s">
        <v>1329</v>
      </c>
      <c r="B21" t="b">
        <v>1</v>
      </c>
      <c r="C21" t="b">
        <v>1</v>
      </c>
    </row>
    <row r="22" spans="1:3" x14ac:dyDescent="0.25">
      <c r="A22" t="s">
        <v>1328</v>
      </c>
      <c r="B22" t="b">
        <v>1</v>
      </c>
      <c r="C22" t="b">
        <v>1</v>
      </c>
    </row>
    <row r="23" spans="1:3" x14ac:dyDescent="0.25">
      <c r="A23" t="s">
        <v>139</v>
      </c>
      <c r="B23" t="b">
        <v>1</v>
      </c>
      <c r="C23" t="b">
        <v>1</v>
      </c>
    </row>
    <row r="24" spans="1:3" x14ac:dyDescent="0.25">
      <c r="A24" t="s">
        <v>140</v>
      </c>
      <c r="B24" t="b">
        <v>1</v>
      </c>
      <c r="C24" t="b">
        <v>1</v>
      </c>
    </row>
    <row r="25" spans="1:3" x14ac:dyDescent="0.25">
      <c r="A25" t="s">
        <v>1327</v>
      </c>
      <c r="B25" t="b">
        <v>1</v>
      </c>
      <c r="C25" t="b">
        <v>1</v>
      </c>
    </row>
    <row r="26" spans="1:3" x14ac:dyDescent="0.25">
      <c r="A26" t="s">
        <v>1326</v>
      </c>
      <c r="B26" t="b">
        <v>1</v>
      </c>
      <c r="C26" t="b">
        <v>1</v>
      </c>
    </row>
    <row r="27" spans="1:3" x14ac:dyDescent="0.25">
      <c r="A27" t="s">
        <v>1325</v>
      </c>
      <c r="B27" t="b">
        <v>1</v>
      </c>
      <c r="C27" t="b">
        <v>1</v>
      </c>
    </row>
    <row r="28" spans="1:3" x14ac:dyDescent="0.25">
      <c r="A28" t="s">
        <v>1324</v>
      </c>
      <c r="B28" t="b">
        <v>1</v>
      </c>
      <c r="C28" t="b">
        <v>1</v>
      </c>
    </row>
    <row r="29" spans="1:3" x14ac:dyDescent="0.25">
      <c r="A29" t="s">
        <v>1323</v>
      </c>
      <c r="B29" t="b">
        <v>0</v>
      </c>
      <c r="C29" t="b">
        <v>1</v>
      </c>
    </row>
    <row r="30" spans="1:3" x14ac:dyDescent="0.25">
      <c r="A30" t="s">
        <v>1322</v>
      </c>
      <c r="B30" t="b">
        <v>1</v>
      </c>
      <c r="C30" t="b">
        <v>1</v>
      </c>
    </row>
    <row r="31" spans="1:3" x14ac:dyDescent="0.25">
      <c r="A31" t="s">
        <v>1321</v>
      </c>
      <c r="B31" t="b">
        <v>1</v>
      </c>
      <c r="C31" t="b">
        <v>1</v>
      </c>
    </row>
    <row r="32" spans="1:3" x14ac:dyDescent="0.25">
      <c r="A32" t="s">
        <v>1320</v>
      </c>
      <c r="B32" t="b">
        <v>0</v>
      </c>
      <c r="C32" t="b">
        <v>1</v>
      </c>
    </row>
    <row r="33" spans="1:3" x14ac:dyDescent="0.25">
      <c r="A33" t="s">
        <v>1319</v>
      </c>
      <c r="B33" t="b">
        <v>1</v>
      </c>
      <c r="C33" t="b">
        <v>1</v>
      </c>
    </row>
    <row r="34" spans="1:3" x14ac:dyDescent="0.25">
      <c r="A34" t="s">
        <v>1318</v>
      </c>
      <c r="B34" t="b">
        <v>1</v>
      </c>
      <c r="C34" t="b">
        <v>1</v>
      </c>
    </row>
    <row r="35" spans="1:3" x14ac:dyDescent="0.25">
      <c r="A35" t="s">
        <v>1317</v>
      </c>
      <c r="B35" t="b">
        <v>1</v>
      </c>
      <c r="C35" t="b">
        <v>1</v>
      </c>
    </row>
    <row r="36" spans="1:3" x14ac:dyDescent="0.25">
      <c r="A36" t="s">
        <v>1316</v>
      </c>
      <c r="B36" t="b">
        <v>1</v>
      </c>
      <c r="C36" t="b">
        <v>1</v>
      </c>
    </row>
    <row r="37" spans="1:3" x14ac:dyDescent="0.25">
      <c r="A37" t="s">
        <v>1315</v>
      </c>
      <c r="B37" t="b">
        <v>1</v>
      </c>
      <c r="C37" t="b">
        <v>1</v>
      </c>
    </row>
    <row r="38" spans="1:3" x14ac:dyDescent="0.25">
      <c r="A38" t="s">
        <v>1314</v>
      </c>
      <c r="B38" t="b">
        <v>0</v>
      </c>
      <c r="C38" t="b">
        <v>1</v>
      </c>
    </row>
    <row r="39" spans="1:3" x14ac:dyDescent="0.25">
      <c r="A39" t="s">
        <v>1313</v>
      </c>
      <c r="B39" t="b">
        <v>1</v>
      </c>
      <c r="C39" t="b">
        <v>1</v>
      </c>
    </row>
    <row r="40" spans="1:3" x14ac:dyDescent="0.25">
      <c r="A40" t="s">
        <v>1312</v>
      </c>
      <c r="B40" t="b">
        <v>1</v>
      </c>
      <c r="C40" t="b">
        <v>1</v>
      </c>
    </row>
    <row r="41" spans="1:3" x14ac:dyDescent="0.25">
      <c r="A41" t="s">
        <v>1311</v>
      </c>
      <c r="B41" t="b">
        <v>1</v>
      </c>
      <c r="C41" t="b">
        <v>1</v>
      </c>
    </row>
    <row r="42" spans="1:3" x14ac:dyDescent="0.25">
      <c r="A42" t="s">
        <v>1310</v>
      </c>
      <c r="B42" t="b">
        <v>1</v>
      </c>
      <c r="C42" t="b">
        <v>1</v>
      </c>
    </row>
    <row r="43" spans="1:3" x14ac:dyDescent="0.25">
      <c r="A43" t="s">
        <v>1309</v>
      </c>
      <c r="B43" t="b">
        <v>1</v>
      </c>
      <c r="C43" t="b">
        <v>1</v>
      </c>
    </row>
    <row r="44" spans="1:3" x14ac:dyDescent="0.25">
      <c r="A44" t="s">
        <v>1308</v>
      </c>
      <c r="B44" t="b">
        <v>1</v>
      </c>
      <c r="C44" t="b">
        <v>1</v>
      </c>
    </row>
    <row r="45" spans="1:3" x14ac:dyDescent="0.25">
      <c r="A45" t="s">
        <v>1307</v>
      </c>
      <c r="B45" t="b">
        <v>1</v>
      </c>
      <c r="C45" t="b">
        <v>1</v>
      </c>
    </row>
    <row r="46" spans="1:3" x14ac:dyDescent="0.25">
      <c r="A46" t="s">
        <v>1306</v>
      </c>
      <c r="B46" t="b">
        <v>1</v>
      </c>
      <c r="C46" t="b">
        <v>1</v>
      </c>
    </row>
    <row r="47" spans="1:3" x14ac:dyDescent="0.25">
      <c r="A47" t="s">
        <v>118</v>
      </c>
      <c r="B47" t="b">
        <v>1</v>
      </c>
      <c r="C47" t="b">
        <v>1</v>
      </c>
    </row>
    <row r="48" spans="1:3" x14ac:dyDescent="0.25">
      <c r="A48" t="s">
        <v>48</v>
      </c>
      <c r="B48" t="b">
        <v>1</v>
      </c>
      <c r="C48" t="b">
        <v>1</v>
      </c>
    </row>
    <row r="49" spans="1:3" x14ac:dyDescent="0.25">
      <c r="A49" t="s">
        <v>1305</v>
      </c>
      <c r="B49" t="b">
        <v>1</v>
      </c>
      <c r="C49" t="b">
        <v>1</v>
      </c>
    </row>
    <row r="50" spans="1:3" x14ac:dyDescent="0.25">
      <c r="A50" t="s">
        <v>1304</v>
      </c>
      <c r="B50" t="b">
        <v>1</v>
      </c>
      <c r="C50" t="b">
        <v>1</v>
      </c>
    </row>
    <row r="51" spans="1:3" x14ac:dyDescent="0.25">
      <c r="A51" t="s">
        <v>1303</v>
      </c>
      <c r="B51" t="b">
        <v>1</v>
      </c>
      <c r="C51" t="b">
        <v>1</v>
      </c>
    </row>
    <row r="52" spans="1:3" x14ac:dyDescent="0.25">
      <c r="A52" t="s">
        <v>1302</v>
      </c>
      <c r="B52" t="b">
        <v>1</v>
      </c>
      <c r="C52" t="b">
        <v>1</v>
      </c>
    </row>
    <row r="53" spans="1:3" x14ac:dyDescent="0.25">
      <c r="A53" t="s">
        <v>1301</v>
      </c>
      <c r="B53" t="b">
        <v>0</v>
      </c>
      <c r="C53" t="b">
        <v>1</v>
      </c>
    </row>
    <row r="54" spans="1:3" x14ac:dyDescent="0.25">
      <c r="A54" t="s">
        <v>1300</v>
      </c>
      <c r="B54" t="b">
        <v>1</v>
      </c>
      <c r="C54" t="b">
        <v>1</v>
      </c>
    </row>
    <row r="55" spans="1:3" x14ac:dyDescent="0.25">
      <c r="A55" t="s">
        <v>1299</v>
      </c>
      <c r="B55" t="b">
        <v>0</v>
      </c>
      <c r="C55" t="b">
        <v>1</v>
      </c>
    </row>
    <row r="56" spans="1:3" x14ac:dyDescent="0.25">
      <c r="A56" t="s">
        <v>1298</v>
      </c>
      <c r="B56" t="b">
        <v>1</v>
      </c>
      <c r="C56" t="b">
        <v>1</v>
      </c>
    </row>
    <row r="57" spans="1:3" x14ac:dyDescent="0.25">
      <c r="A57" t="s">
        <v>1297</v>
      </c>
      <c r="B57" t="b">
        <v>0</v>
      </c>
      <c r="C57" t="b">
        <v>1</v>
      </c>
    </row>
    <row r="58" spans="1:3" x14ac:dyDescent="0.25">
      <c r="A58" t="s">
        <v>1296</v>
      </c>
      <c r="B58" t="b">
        <v>1</v>
      </c>
      <c r="C58" t="b">
        <v>1</v>
      </c>
    </row>
    <row r="59" spans="1:3" x14ac:dyDescent="0.25">
      <c r="A59" t="s">
        <v>1295</v>
      </c>
      <c r="B59" t="b">
        <v>1</v>
      </c>
      <c r="C59" t="b">
        <v>1</v>
      </c>
    </row>
    <row r="60" spans="1:3" x14ac:dyDescent="0.25">
      <c r="A60" t="s">
        <v>1294</v>
      </c>
      <c r="B60" t="b">
        <v>0</v>
      </c>
      <c r="C60" t="b">
        <v>1</v>
      </c>
    </row>
    <row r="61" spans="1:3" x14ac:dyDescent="0.25">
      <c r="A61" t="s">
        <v>1293</v>
      </c>
      <c r="B61" t="b">
        <v>0</v>
      </c>
      <c r="C61" t="b">
        <v>1</v>
      </c>
    </row>
    <row r="62" spans="1:3" x14ac:dyDescent="0.25">
      <c r="A62" t="s">
        <v>1292</v>
      </c>
      <c r="B62" t="b">
        <v>1</v>
      </c>
      <c r="C62" t="b">
        <v>1</v>
      </c>
    </row>
    <row r="63" spans="1:3" x14ac:dyDescent="0.25">
      <c r="A63" t="s">
        <v>1291</v>
      </c>
      <c r="B63" t="b">
        <v>0</v>
      </c>
      <c r="C63" t="b">
        <v>1</v>
      </c>
    </row>
    <row r="64" spans="1:3" x14ac:dyDescent="0.25">
      <c r="A64" t="s">
        <v>1290</v>
      </c>
      <c r="B64" t="b">
        <v>0</v>
      </c>
      <c r="C64" t="b">
        <v>1</v>
      </c>
    </row>
    <row r="65" spans="1:3" x14ac:dyDescent="0.25">
      <c r="A65" t="s">
        <v>1289</v>
      </c>
      <c r="B65" t="b">
        <v>0</v>
      </c>
      <c r="C65" t="b">
        <v>1</v>
      </c>
    </row>
    <row r="66" spans="1:3" x14ac:dyDescent="0.25">
      <c r="A66" t="s">
        <v>1288</v>
      </c>
      <c r="B66" t="b">
        <v>0</v>
      </c>
      <c r="C66" t="b">
        <v>1</v>
      </c>
    </row>
    <row r="67" spans="1:3" x14ac:dyDescent="0.25">
      <c r="A67" t="s">
        <v>1287</v>
      </c>
      <c r="B67" t="b">
        <v>0</v>
      </c>
      <c r="C67" t="b">
        <v>1</v>
      </c>
    </row>
    <row r="68" spans="1:3" x14ac:dyDescent="0.25">
      <c r="A68" t="s">
        <v>1286</v>
      </c>
      <c r="B68" t="b">
        <v>0</v>
      </c>
      <c r="C68" t="b">
        <v>1</v>
      </c>
    </row>
    <row r="69" spans="1:3" x14ac:dyDescent="0.25">
      <c r="A69" t="s">
        <v>1285</v>
      </c>
      <c r="B69" t="b">
        <v>0</v>
      </c>
      <c r="C69" t="b">
        <v>1</v>
      </c>
    </row>
    <row r="70" spans="1:3" x14ac:dyDescent="0.25">
      <c r="A70" t="s">
        <v>1284</v>
      </c>
      <c r="B70" t="b">
        <v>0</v>
      </c>
      <c r="C70" t="b">
        <v>1</v>
      </c>
    </row>
    <row r="71" spans="1:3" x14ac:dyDescent="0.25">
      <c r="A71" t="s">
        <v>1283</v>
      </c>
      <c r="B71" t="b">
        <v>0</v>
      </c>
      <c r="C71" t="b">
        <v>1</v>
      </c>
    </row>
    <row r="72" spans="1:3" x14ac:dyDescent="0.25">
      <c r="A72" t="s">
        <v>1282</v>
      </c>
      <c r="B72" t="b">
        <v>1</v>
      </c>
      <c r="C72" t="b">
        <v>1</v>
      </c>
    </row>
    <row r="73" spans="1:3" x14ac:dyDescent="0.25">
      <c r="A73" t="s">
        <v>1281</v>
      </c>
      <c r="B73" t="b">
        <v>1</v>
      </c>
      <c r="C73" t="b">
        <v>1</v>
      </c>
    </row>
    <row r="74" spans="1:3" x14ac:dyDescent="0.25">
      <c r="A74" t="s">
        <v>1280</v>
      </c>
      <c r="B74" t="b">
        <v>0</v>
      </c>
      <c r="C74" t="b">
        <v>1</v>
      </c>
    </row>
    <row r="75" spans="1:3" x14ac:dyDescent="0.25">
      <c r="A75" t="s">
        <v>1279</v>
      </c>
      <c r="B75" t="b">
        <v>0</v>
      </c>
      <c r="C75" t="b">
        <v>1</v>
      </c>
    </row>
    <row r="76" spans="1:3" x14ac:dyDescent="0.25">
      <c r="A76" t="s">
        <v>1278</v>
      </c>
      <c r="B76" t="b">
        <v>1</v>
      </c>
      <c r="C76" t="b">
        <v>1</v>
      </c>
    </row>
    <row r="77" spans="1:3" x14ac:dyDescent="0.25">
      <c r="A77" t="s">
        <v>1277</v>
      </c>
      <c r="B77" t="b">
        <v>1</v>
      </c>
      <c r="C77" t="b">
        <v>1</v>
      </c>
    </row>
    <row r="78" spans="1:3" x14ac:dyDescent="0.25">
      <c r="A78" t="s">
        <v>1276</v>
      </c>
      <c r="B78" t="b">
        <v>0</v>
      </c>
      <c r="C78" t="b">
        <v>1</v>
      </c>
    </row>
    <row r="79" spans="1:3" x14ac:dyDescent="0.25">
      <c r="A79" t="s">
        <v>1275</v>
      </c>
      <c r="B79" t="b">
        <v>0</v>
      </c>
      <c r="C79" t="b">
        <v>1</v>
      </c>
    </row>
    <row r="80" spans="1:3" x14ac:dyDescent="0.25">
      <c r="A80" t="s">
        <v>1274</v>
      </c>
      <c r="B80" t="b">
        <v>1</v>
      </c>
      <c r="C80" t="b">
        <v>1</v>
      </c>
    </row>
    <row r="81" spans="1:3" x14ac:dyDescent="0.25">
      <c r="A81" t="s">
        <v>1273</v>
      </c>
      <c r="B81" t="b">
        <v>0</v>
      </c>
      <c r="C81" t="b">
        <v>1</v>
      </c>
    </row>
    <row r="82" spans="1:3" x14ac:dyDescent="0.25">
      <c r="A82" t="s">
        <v>1272</v>
      </c>
      <c r="B82" t="b">
        <v>0</v>
      </c>
      <c r="C82" t="b">
        <v>1</v>
      </c>
    </row>
    <row r="83" spans="1:3" x14ac:dyDescent="0.25">
      <c r="A83" t="s">
        <v>1271</v>
      </c>
      <c r="B83" t="b">
        <v>0</v>
      </c>
      <c r="C83" t="b">
        <v>1</v>
      </c>
    </row>
    <row r="84" spans="1:3" x14ac:dyDescent="0.25">
      <c r="A84" t="s">
        <v>101</v>
      </c>
      <c r="B84" t="b">
        <v>1</v>
      </c>
      <c r="C84" t="b">
        <v>1</v>
      </c>
    </row>
    <row r="85" spans="1:3" x14ac:dyDescent="0.25">
      <c r="A85" t="s">
        <v>1270</v>
      </c>
      <c r="B85" t="b">
        <v>1</v>
      </c>
      <c r="C85" t="b">
        <v>1</v>
      </c>
    </row>
    <row r="86" spans="1:3" x14ac:dyDescent="0.25">
      <c r="A86" t="s">
        <v>1269</v>
      </c>
      <c r="B86" t="b">
        <v>0</v>
      </c>
      <c r="C86" t="b">
        <v>1</v>
      </c>
    </row>
    <row r="87" spans="1:3" x14ac:dyDescent="0.25">
      <c r="A87" t="s">
        <v>1268</v>
      </c>
      <c r="B87" t="b">
        <v>0</v>
      </c>
      <c r="C87" t="b">
        <v>1</v>
      </c>
    </row>
    <row r="88" spans="1:3" x14ac:dyDescent="0.25">
      <c r="A88" t="s">
        <v>1267</v>
      </c>
      <c r="B88" t="b">
        <v>0</v>
      </c>
      <c r="C88" t="b">
        <v>1</v>
      </c>
    </row>
    <row r="89" spans="1:3" x14ac:dyDescent="0.25">
      <c r="A89" t="s">
        <v>187</v>
      </c>
      <c r="B89" t="b">
        <v>1</v>
      </c>
      <c r="C89" t="b">
        <v>1</v>
      </c>
    </row>
    <row r="90" spans="1:3" x14ac:dyDescent="0.25">
      <c r="A90" t="s">
        <v>1266</v>
      </c>
      <c r="B90" t="b">
        <v>1</v>
      </c>
      <c r="C90" t="b">
        <v>1</v>
      </c>
    </row>
    <row r="91" spans="1:3" x14ac:dyDescent="0.25">
      <c r="A91" t="s">
        <v>1265</v>
      </c>
      <c r="B91" t="b">
        <v>0</v>
      </c>
      <c r="C91" t="b">
        <v>1</v>
      </c>
    </row>
    <row r="92" spans="1:3" x14ac:dyDescent="0.25">
      <c r="A92" t="s">
        <v>1264</v>
      </c>
      <c r="B92" t="b">
        <v>0</v>
      </c>
      <c r="C92" t="b">
        <v>1</v>
      </c>
    </row>
    <row r="93" spans="1:3" x14ac:dyDescent="0.25">
      <c r="A93" t="s">
        <v>1263</v>
      </c>
      <c r="B93" t="b">
        <v>1</v>
      </c>
      <c r="C93" t="b">
        <v>1</v>
      </c>
    </row>
    <row r="94" spans="1:3" x14ac:dyDescent="0.25">
      <c r="A94" t="s">
        <v>1262</v>
      </c>
      <c r="B94" t="b">
        <v>0</v>
      </c>
      <c r="C94" t="b">
        <v>1</v>
      </c>
    </row>
    <row r="95" spans="1:3" x14ac:dyDescent="0.25">
      <c r="A95" t="s">
        <v>1261</v>
      </c>
      <c r="B95" t="b">
        <v>0</v>
      </c>
      <c r="C95" t="b">
        <v>1</v>
      </c>
    </row>
    <row r="96" spans="1:3" x14ac:dyDescent="0.25">
      <c r="A96" t="s">
        <v>1260</v>
      </c>
      <c r="B96" t="b">
        <v>0</v>
      </c>
      <c r="C96" t="b">
        <v>1</v>
      </c>
    </row>
    <row r="97" spans="1:3" x14ac:dyDescent="0.25">
      <c r="A97" t="s">
        <v>1259</v>
      </c>
      <c r="B97" t="b">
        <v>0</v>
      </c>
      <c r="C97" t="b">
        <v>1</v>
      </c>
    </row>
    <row r="98" spans="1:3" x14ac:dyDescent="0.25">
      <c r="A98" t="s">
        <v>1258</v>
      </c>
      <c r="B98" t="b">
        <v>0</v>
      </c>
      <c r="C98" t="b">
        <v>1</v>
      </c>
    </row>
    <row r="99" spans="1:3" x14ac:dyDescent="0.25">
      <c r="A99" t="s">
        <v>1257</v>
      </c>
      <c r="B99" t="b">
        <v>1</v>
      </c>
      <c r="C99" t="b">
        <v>1</v>
      </c>
    </row>
    <row r="100" spans="1:3" x14ac:dyDescent="0.25">
      <c r="A100" t="s">
        <v>1256</v>
      </c>
      <c r="B100" t="b">
        <v>1</v>
      </c>
      <c r="C100" t="b">
        <v>1</v>
      </c>
    </row>
    <row r="101" spans="1:3" x14ac:dyDescent="0.25">
      <c r="A101" t="s">
        <v>1255</v>
      </c>
      <c r="B101" t="b">
        <v>1</v>
      </c>
      <c r="C101" t="b">
        <v>1</v>
      </c>
    </row>
    <row r="102" spans="1:3" x14ac:dyDescent="0.25">
      <c r="A102" t="s">
        <v>1254</v>
      </c>
      <c r="B102" t="b">
        <v>0</v>
      </c>
      <c r="C102" t="b">
        <v>1</v>
      </c>
    </row>
    <row r="103" spans="1:3" x14ac:dyDescent="0.25">
      <c r="A103" t="s">
        <v>1253</v>
      </c>
      <c r="B103" t="b">
        <v>0</v>
      </c>
      <c r="C103" t="b">
        <v>1</v>
      </c>
    </row>
    <row r="104" spans="1:3" x14ac:dyDescent="0.25">
      <c r="A104" t="s">
        <v>1252</v>
      </c>
      <c r="B104" t="b">
        <v>0</v>
      </c>
      <c r="C104" t="b">
        <v>1</v>
      </c>
    </row>
    <row r="105" spans="1:3" x14ac:dyDescent="0.25">
      <c r="A105" t="s">
        <v>1251</v>
      </c>
      <c r="B105" t="b">
        <v>0</v>
      </c>
      <c r="C105" t="b">
        <v>1</v>
      </c>
    </row>
    <row r="106" spans="1:3" x14ac:dyDescent="0.25">
      <c r="A106" t="s">
        <v>1250</v>
      </c>
      <c r="B106" t="b">
        <v>0</v>
      </c>
      <c r="C106" t="b">
        <v>1</v>
      </c>
    </row>
    <row r="107" spans="1:3" x14ac:dyDescent="0.25">
      <c r="A107" t="s">
        <v>1249</v>
      </c>
      <c r="B107" t="b">
        <v>0</v>
      </c>
      <c r="C107" t="b">
        <v>1</v>
      </c>
    </row>
    <row r="108" spans="1:3" x14ac:dyDescent="0.25">
      <c r="A108" t="s">
        <v>1248</v>
      </c>
      <c r="B108" t="b">
        <v>0</v>
      </c>
      <c r="C108" t="b">
        <v>1</v>
      </c>
    </row>
    <row r="109" spans="1:3" x14ac:dyDescent="0.25">
      <c r="A109" t="s">
        <v>1247</v>
      </c>
      <c r="B109" t="b">
        <v>0</v>
      </c>
      <c r="C109" t="b">
        <v>1</v>
      </c>
    </row>
    <row r="110" spans="1:3" x14ac:dyDescent="0.25">
      <c r="A110" t="s">
        <v>1246</v>
      </c>
      <c r="B110" t="b">
        <v>0</v>
      </c>
      <c r="C110" t="b">
        <v>1</v>
      </c>
    </row>
    <row r="111" spans="1:3" x14ac:dyDescent="0.25">
      <c r="A111" t="s">
        <v>1245</v>
      </c>
      <c r="B111" t="b">
        <v>0</v>
      </c>
      <c r="C111" t="b">
        <v>1</v>
      </c>
    </row>
    <row r="112" spans="1:3" x14ac:dyDescent="0.25">
      <c r="A112" t="s">
        <v>1244</v>
      </c>
      <c r="B112" t="b">
        <v>0</v>
      </c>
      <c r="C112" t="b">
        <v>1</v>
      </c>
    </row>
    <row r="113" spans="1:3" x14ac:dyDescent="0.25">
      <c r="A113" t="s">
        <v>1243</v>
      </c>
      <c r="B113" t="b">
        <v>0</v>
      </c>
      <c r="C113" t="b">
        <v>1</v>
      </c>
    </row>
    <row r="114" spans="1:3" x14ac:dyDescent="0.25">
      <c r="A114" t="s">
        <v>1242</v>
      </c>
      <c r="B114" t="b">
        <v>0</v>
      </c>
      <c r="C114" t="b">
        <v>1</v>
      </c>
    </row>
    <row r="115" spans="1:3" x14ac:dyDescent="0.25">
      <c r="A115" t="s">
        <v>1241</v>
      </c>
      <c r="B115" t="b">
        <v>1</v>
      </c>
      <c r="C115" t="b">
        <v>1</v>
      </c>
    </row>
    <row r="116" spans="1:3" x14ac:dyDescent="0.25">
      <c r="A116" t="s">
        <v>1240</v>
      </c>
      <c r="B116" t="b">
        <v>0</v>
      </c>
      <c r="C116" t="b">
        <v>1</v>
      </c>
    </row>
    <row r="117" spans="1:3" x14ac:dyDescent="0.25">
      <c r="A117" t="s">
        <v>1239</v>
      </c>
      <c r="B117" t="b">
        <v>0</v>
      </c>
      <c r="C117" t="b">
        <v>1</v>
      </c>
    </row>
    <row r="118" spans="1:3" x14ac:dyDescent="0.25">
      <c r="A118" t="s">
        <v>1238</v>
      </c>
      <c r="B118" t="b">
        <v>0</v>
      </c>
      <c r="C118" t="b">
        <v>1</v>
      </c>
    </row>
    <row r="119" spans="1:3" x14ac:dyDescent="0.25">
      <c r="A119" t="s">
        <v>1237</v>
      </c>
      <c r="B119" t="b">
        <v>0</v>
      </c>
      <c r="C119" t="b">
        <v>1</v>
      </c>
    </row>
    <row r="120" spans="1:3" x14ac:dyDescent="0.25">
      <c r="A120" t="s">
        <v>1236</v>
      </c>
      <c r="B120" t="b">
        <v>1</v>
      </c>
      <c r="C120" t="b">
        <v>1</v>
      </c>
    </row>
    <row r="121" spans="1:3" x14ac:dyDescent="0.25">
      <c r="A121" t="s">
        <v>1235</v>
      </c>
      <c r="B121" t="b">
        <v>0</v>
      </c>
      <c r="C121" t="b">
        <v>1</v>
      </c>
    </row>
    <row r="122" spans="1:3" x14ac:dyDescent="0.25">
      <c r="A122" t="s">
        <v>1234</v>
      </c>
      <c r="B122" t="b">
        <v>0</v>
      </c>
      <c r="C122" t="b">
        <v>1</v>
      </c>
    </row>
    <row r="123" spans="1:3" x14ac:dyDescent="0.25">
      <c r="A123" t="s">
        <v>1233</v>
      </c>
      <c r="B123" t="b">
        <v>1</v>
      </c>
      <c r="C123" t="b">
        <v>1</v>
      </c>
    </row>
    <row r="124" spans="1:3" x14ac:dyDescent="0.25">
      <c r="A124" t="s">
        <v>1232</v>
      </c>
      <c r="B124" t="b">
        <v>1</v>
      </c>
      <c r="C124" t="b">
        <v>1</v>
      </c>
    </row>
    <row r="125" spans="1:3" x14ac:dyDescent="0.25">
      <c r="A125" t="s">
        <v>1231</v>
      </c>
      <c r="B125" t="b">
        <v>1</v>
      </c>
      <c r="C125" t="b">
        <v>1</v>
      </c>
    </row>
    <row r="126" spans="1:3" x14ac:dyDescent="0.25">
      <c r="A126" t="s">
        <v>1230</v>
      </c>
      <c r="B126" t="b">
        <v>1</v>
      </c>
      <c r="C126" t="b">
        <v>1</v>
      </c>
    </row>
    <row r="127" spans="1:3" x14ac:dyDescent="0.25">
      <c r="A127" t="s">
        <v>1229</v>
      </c>
      <c r="B127" t="b">
        <v>1</v>
      </c>
      <c r="C127" t="b">
        <v>1</v>
      </c>
    </row>
    <row r="128" spans="1:3" x14ac:dyDescent="0.25">
      <c r="A128" t="s">
        <v>137</v>
      </c>
      <c r="B128" t="b">
        <v>1</v>
      </c>
      <c r="C128" t="b">
        <v>1</v>
      </c>
    </row>
    <row r="129" spans="1:3" x14ac:dyDescent="0.25">
      <c r="A129" t="s">
        <v>1228</v>
      </c>
      <c r="B129" t="b">
        <v>0</v>
      </c>
      <c r="C129" t="b">
        <v>1</v>
      </c>
    </row>
    <row r="130" spans="1:3" x14ac:dyDescent="0.25">
      <c r="A130" t="s">
        <v>1227</v>
      </c>
      <c r="B130" t="b">
        <v>0</v>
      </c>
      <c r="C130" t="b">
        <v>1</v>
      </c>
    </row>
    <row r="131" spans="1:3" x14ac:dyDescent="0.25">
      <c r="A131" t="s">
        <v>1226</v>
      </c>
      <c r="B131" t="b">
        <v>1</v>
      </c>
      <c r="C131" t="b">
        <v>1</v>
      </c>
    </row>
    <row r="132" spans="1:3" x14ac:dyDescent="0.25">
      <c r="A132" t="s">
        <v>1225</v>
      </c>
      <c r="B132" t="b">
        <v>1</v>
      </c>
      <c r="C132" t="b">
        <v>1</v>
      </c>
    </row>
    <row r="133" spans="1:3" x14ac:dyDescent="0.25">
      <c r="A133" t="s">
        <v>1224</v>
      </c>
      <c r="B133" t="b">
        <v>1</v>
      </c>
      <c r="C133" t="b">
        <v>1</v>
      </c>
    </row>
    <row r="134" spans="1:3" x14ac:dyDescent="0.25">
      <c r="A134" t="s">
        <v>1223</v>
      </c>
      <c r="B134" t="b">
        <v>0</v>
      </c>
      <c r="C134" t="b">
        <v>1</v>
      </c>
    </row>
    <row r="135" spans="1:3" x14ac:dyDescent="0.25">
      <c r="A135" t="s">
        <v>1222</v>
      </c>
      <c r="B135" t="b">
        <v>1</v>
      </c>
      <c r="C135" t="b">
        <v>1</v>
      </c>
    </row>
    <row r="136" spans="1:3" x14ac:dyDescent="0.25">
      <c r="A136" t="s">
        <v>1221</v>
      </c>
      <c r="B136" t="b">
        <v>1</v>
      </c>
      <c r="C136" t="b">
        <v>1</v>
      </c>
    </row>
    <row r="137" spans="1:3" x14ac:dyDescent="0.25">
      <c r="A137" t="s">
        <v>1220</v>
      </c>
      <c r="B137" t="b">
        <v>0</v>
      </c>
      <c r="C137" t="b">
        <v>1</v>
      </c>
    </row>
    <row r="138" spans="1:3" x14ac:dyDescent="0.25">
      <c r="A138" t="s">
        <v>1219</v>
      </c>
      <c r="B138" t="b">
        <v>1</v>
      </c>
      <c r="C138" t="b">
        <v>1</v>
      </c>
    </row>
    <row r="139" spans="1:3" x14ac:dyDescent="0.25">
      <c r="A139" t="s">
        <v>1218</v>
      </c>
      <c r="B139" t="b">
        <v>0</v>
      </c>
      <c r="C139" t="b">
        <v>1</v>
      </c>
    </row>
    <row r="140" spans="1:3" x14ac:dyDescent="0.25">
      <c r="A140" t="s">
        <v>170</v>
      </c>
      <c r="B140" t="b">
        <v>1</v>
      </c>
      <c r="C140" t="b">
        <v>1</v>
      </c>
    </row>
    <row r="141" spans="1:3" x14ac:dyDescent="0.25">
      <c r="A141" t="s">
        <v>1217</v>
      </c>
      <c r="B141" t="b">
        <v>0</v>
      </c>
      <c r="C141" t="b">
        <v>1</v>
      </c>
    </row>
    <row r="142" spans="1:3" x14ac:dyDescent="0.25">
      <c r="A142" t="s">
        <v>1216</v>
      </c>
      <c r="B142" t="b">
        <v>0</v>
      </c>
      <c r="C142" t="b">
        <v>1</v>
      </c>
    </row>
    <row r="143" spans="1:3" x14ac:dyDescent="0.25">
      <c r="A143" t="s">
        <v>1215</v>
      </c>
      <c r="B143" t="b">
        <v>1</v>
      </c>
      <c r="C143" t="b">
        <v>1</v>
      </c>
    </row>
    <row r="144" spans="1:3" x14ac:dyDescent="0.25">
      <c r="A144" t="s">
        <v>1214</v>
      </c>
      <c r="B144" t="b">
        <v>0</v>
      </c>
      <c r="C144" t="b">
        <v>1</v>
      </c>
    </row>
    <row r="145" spans="1:3" x14ac:dyDescent="0.25">
      <c r="A145" t="s">
        <v>1213</v>
      </c>
      <c r="B145" t="b">
        <v>1</v>
      </c>
      <c r="C145" t="b">
        <v>1</v>
      </c>
    </row>
    <row r="146" spans="1:3" x14ac:dyDescent="0.25">
      <c r="A146" t="s">
        <v>1212</v>
      </c>
      <c r="B146" t="b">
        <v>0</v>
      </c>
      <c r="C146" t="b">
        <v>1</v>
      </c>
    </row>
    <row r="147" spans="1:3" x14ac:dyDescent="0.25">
      <c r="A147" t="s">
        <v>1211</v>
      </c>
      <c r="B147" t="b">
        <v>1</v>
      </c>
      <c r="C147" t="b">
        <v>1</v>
      </c>
    </row>
    <row r="148" spans="1:3" x14ac:dyDescent="0.25">
      <c r="A148" t="s">
        <v>1210</v>
      </c>
      <c r="B148" t="b">
        <v>1</v>
      </c>
      <c r="C148" t="b">
        <v>1</v>
      </c>
    </row>
    <row r="149" spans="1:3" x14ac:dyDescent="0.25">
      <c r="A149" t="s">
        <v>1209</v>
      </c>
      <c r="B149" t="b">
        <v>0</v>
      </c>
      <c r="C149" t="b">
        <v>1</v>
      </c>
    </row>
    <row r="150" spans="1:3" x14ac:dyDescent="0.25">
      <c r="A150" t="s">
        <v>1208</v>
      </c>
      <c r="B150" t="b">
        <v>0</v>
      </c>
      <c r="C150" t="b">
        <v>1</v>
      </c>
    </row>
    <row r="151" spans="1:3" x14ac:dyDescent="0.25">
      <c r="A151" t="s">
        <v>1207</v>
      </c>
      <c r="B151" t="b">
        <v>1</v>
      </c>
      <c r="C151" t="b">
        <v>1</v>
      </c>
    </row>
    <row r="152" spans="1:3" x14ac:dyDescent="0.25">
      <c r="A152" t="s">
        <v>1206</v>
      </c>
      <c r="B152" t="b">
        <v>0</v>
      </c>
      <c r="C152" t="b">
        <v>1</v>
      </c>
    </row>
    <row r="153" spans="1:3" x14ac:dyDescent="0.25">
      <c r="A153" t="s">
        <v>1205</v>
      </c>
      <c r="B153" t="b">
        <v>0</v>
      </c>
      <c r="C153" t="b">
        <v>1</v>
      </c>
    </row>
    <row r="154" spans="1:3" x14ac:dyDescent="0.25">
      <c r="A154" t="s">
        <v>1204</v>
      </c>
      <c r="B154" t="b">
        <v>1</v>
      </c>
      <c r="C154" t="b">
        <v>1</v>
      </c>
    </row>
    <row r="155" spans="1:3" x14ac:dyDescent="0.25">
      <c r="A155" t="s">
        <v>1203</v>
      </c>
      <c r="B155" t="b">
        <v>0</v>
      </c>
      <c r="C155" t="b">
        <v>1</v>
      </c>
    </row>
    <row r="156" spans="1:3" x14ac:dyDescent="0.25">
      <c r="A156" t="s">
        <v>1202</v>
      </c>
      <c r="B156" t="b">
        <v>1</v>
      </c>
      <c r="C156" t="b">
        <v>1</v>
      </c>
    </row>
    <row r="157" spans="1:3" x14ac:dyDescent="0.25">
      <c r="A157" t="s">
        <v>1201</v>
      </c>
      <c r="B157" t="b">
        <v>0</v>
      </c>
      <c r="C157" t="b">
        <v>1</v>
      </c>
    </row>
    <row r="158" spans="1:3" x14ac:dyDescent="0.25">
      <c r="A158" t="s">
        <v>1200</v>
      </c>
      <c r="B158" t="b">
        <v>0</v>
      </c>
      <c r="C158" t="b">
        <v>1</v>
      </c>
    </row>
    <row r="159" spans="1:3" x14ac:dyDescent="0.25">
      <c r="A159" t="s">
        <v>1199</v>
      </c>
      <c r="B159" t="b">
        <v>0</v>
      </c>
      <c r="C159" t="b">
        <v>1</v>
      </c>
    </row>
    <row r="160" spans="1:3" x14ac:dyDescent="0.25">
      <c r="A160" t="s">
        <v>1198</v>
      </c>
      <c r="B160" t="b">
        <v>0</v>
      </c>
      <c r="C160" t="b">
        <v>1</v>
      </c>
    </row>
    <row r="161" spans="1:3" x14ac:dyDescent="0.25">
      <c r="A161" t="s">
        <v>1197</v>
      </c>
      <c r="B161" t="b">
        <v>0</v>
      </c>
      <c r="C161" t="b">
        <v>1</v>
      </c>
    </row>
    <row r="162" spans="1:3" x14ac:dyDescent="0.25">
      <c r="A162" t="s">
        <v>1196</v>
      </c>
      <c r="B162" t="b">
        <v>0</v>
      </c>
      <c r="C162" t="b">
        <v>1</v>
      </c>
    </row>
    <row r="163" spans="1:3" x14ac:dyDescent="0.25">
      <c r="A163" t="s">
        <v>1195</v>
      </c>
      <c r="B163" t="b">
        <v>0</v>
      </c>
      <c r="C163" t="b">
        <v>1</v>
      </c>
    </row>
    <row r="164" spans="1:3" x14ac:dyDescent="0.25">
      <c r="A164" t="s">
        <v>1194</v>
      </c>
      <c r="B164" t="b">
        <v>0</v>
      </c>
      <c r="C164" t="b">
        <v>1</v>
      </c>
    </row>
    <row r="165" spans="1:3" x14ac:dyDescent="0.25">
      <c r="A165" t="s">
        <v>1193</v>
      </c>
      <c r="B165" t="b">
        <v>0</v>
      </c>
      <c r="C165" t="b">
        <v>1</v>
      </c>
    </row>
    <row r="166" spans="1:3" x14ac:dyDescent="0.25">
      <c r="A166" t="s">
        <v>1192</v>
      </c>
      <c r="B166" t="b">
        <v>0</v>
      </c>
      <c r="C166" t="b">
        <v>1</v>
      </c>
    </row>
    <row r="167" spans="1:3" x14ac:dyDescent="0.25">
      <c r="A167" t="s">
        <v>1191</v>
      </c>
      <c r="B167" t="b">
        <v>1</v>
      </c>
      <c r="C167" t="b">
        <v>1</v>
      </c>
    </row>
    <row r="168" spans="1:3" x14ac:dyDescent="0.25">
      <c r="A168" t="s">
        <v>1190</v>
      </c>
      <c r="B168" t="b">
        <v>0</v>
      </c>
      <c r="C168" t="b">
        <v>1</v>
      </c>
    </row>
    <row r="169" spans="1:3" x14ac:dyDescent="0.25">
      <c r="A169" t="s">
        <v>1189</v>
      </c>
      <c r="B169" t="b">
        <v>0</v>
      </c>
      <c r="C169" t="b">
        <v>1</v>
      </c>
    </row>
    <row r="170" spans="1:3" x14ac:dyDescent="0.25">
      <c r="A170" t="s">
        <v>1188</v>
      </c>
      <c r="B170" t="b">
        <v>1</v>
      </c>
      <c r="C170" t="b">
        <v>1</v>
      </c>
    </row>
    <row r="171" spans="1:3" x14ac:dyDescent="0.25">
      <c r="A171" t="s">
        <v>1187</v>
      </c>
      <c r="B171" t="b">
        <v>0</v>
      </c>
      <c r="C171" t="b">
        <v>1</v>
      </c>
    </row>
    <row r="172" spans="1:3" x14ac:dyDescent="0.25">
      <c r="A172" t="s">
        <v>1186</v>
      </c>
      <c r="B172" t="b">
        <v>0</v>
      </c>
      <c r="C172" t="b">
        <v>1</v>
      </c>
    </row>
    <row r="173" spans="1:3" x14ac:dyDescent="0.25">
      <c r="A173" t="s">
        <v>1185</v>
      </c>
      <c r="B173" t="b">
        <v>0</v>
      </c>
      <c r="C173" t="b">
        <v>1</v>
      </c>
    </row>
    <row r="174" spans="1:3" x14ac:dyDescent="0.25">
      <c r="A174" t="s">
        <v>1184</v>
      </c>
      <c r="B174" t="b">
        <v>0</v>
      </c>
      <c r="C174" t="b">
        <v>1</v>
      </c>
    </row>
    <row r="175" spans="1:3" x14ac:dyDescent="0.25">
      <c r="A175" t="s">
        <v>1183</v>
      </c>
      <c r="B175" t="b">
        <v>0</v>
      </c>
      <c r="C175" t="b">
        <v>1</v>
      </c>
    </row>
    <row r="176" spans="1:3" x14ac:dyDescent="0.25">
      <c r="A176" t="s">
        <v>1182</v>
      </c>
      <c r="B176" t="b">
        <v>0</v>
      </c>
      <c r="C176" t="b">
        <v>1</v>
      </c>
    </row>
    <row r="177" spans="1:3" x14ac:dyDescent="0.25">
      <c r="A177" t="s">
        <v>1181</v>
      </c>
      <c r="B177" t="b">
        <v>0</v>
      </c>
      <c r="C177" t="b">
        <v>1</v>
      </c>
    </row>
    <row r="178" spans="1:3" x14ac:dyDescent="0.25">
      <c r="A178" t="s">
        <v>1180</v>
      </c>
      <c r="B178" t="b">
        <v>0</v>
      </c>
      <c r="C178" t="b">
        <v>1</v>
      </c>
    </row>
    <row r="179" spans="1:3" x14ac:dyDescent="0.25">
      <c r="A179" t="s">
        <v>1179</v>
      </c>
      <c r="B179" t="b">
        <v>0</v>
      </c>
      <c r="C179" t="b">
        <v>1</v>
      </c>
    </row>
    <row r="180" spans="1:3" x14ac:dyDescent="0.25">
      <c r="A180" t="s">
        <v>1178</v>
      </c>
      <c r="B180" t="b">
        <v>0</v>
      </c>
      <c r="C180" t="b">
        <v>1</v>
      </c>
    </row>
    <row r="181" spans="1:3" x14ac:dyDescent="0.25">
      <c r="A181" t="s">
        <v>1177</v>
      </c>
      <c r="B181" t="b">
        <v>0</v>
      </c>
      <c r="C181" t="b">
        <v>1</v>
      </c>
    </row>
    <row r="182" spans="1:3" x14ac:dyDescent="0.25">
      <c r="A182" t="s">
        <v>1176</v>
      </c>
      <c r="B182" t="b">
        <v>0</v>
      </c>
      <c r="C182" t="b">
        <v>1</v>
      </c>
    </row>
    <row r="183" spans="1:3" x14ac:dyDescent="0.25">
      <c r="A183" t="s">
        <v>1175</v>
      </c>
      <c r="B183" t="b">
        <v>1</v>
      </c>
      <c r="C183" t="b">
        <v>1</v>
      </c>
    </row>
    <row r="184" spans="1:3" x14ac:dyDescent="0.25">
      <c r="A184" t="s">
        <v>1174</v>
      </c>
      <c r="B184" t="b">
        <v>0</v>
      </c>
      <c r="C184" t="b">
        <v>1</v>
      </c>
    </row>
    <row r="185" spans="1:3" x14ac:dyDescent="0.25">
      <c r="A185" t="s">
        <v>1173</v>
      </c>
      <c r="B185" t="b">
        <v>1</v>
      </c>
      <c r="C185" t="b">
        <v>1</v>
      </c>
    </row>
    <row r="186" spans="1:3" x14ac:dyDescent="0.25">
      <c r="A186" t="s">
        <v>1172</v>
      </c>
      <c r="B186" t="b">
        <v>0</v>
      </c>
      <c r="C186" t="b">
        <v>1</v>
      </c>
    </row>
    <row r="187" spans="1:3" x14ac:dyDescent="0.25">
      <c r="A187" t="s">
        <v>1171</v>
      </c>
      <c r="B187" t="b">
        <v>0</v>
      </c>
      <c r="C187" t="b">
        <v>1</v>
      </c>
    </row>
    <row r="188" spans="1:3" x14ac:dyDescent="0.25">
      <c r="A188" t="s">
        <v>1170</v>
      </c>
      <c r="B188" t="b">
        <v>0</v>
      </c>
      <c r="C188" t="b">
        <v>1</v>
      </c>
    </row>
    <row r="189" spans="1:3" x14ac:dyDescent="0.25">
      <c r="A189" t="s">
        <v>1169</v>
      </c>
      <c r="B189" t="b">
        <v>0</v>
      </c>
      <c r="C189" t="b">
        <v>1</v>
      </c>
    </row>
    <row r="190" spans="1:3" x14ac:dyDescent="0.25">
      <c r="A190" t="s">
        <v>1168</v>
      </c>
      <c r="B190" t="b">
        <v>0</v>
      </c>
      <c r="C190" t="b">
        <v>1</v>
      </c>
    </row>
    <row r="191" spans="1:3" x14ac:dyDescent="0.25">
      <c r="A191" t="s">
        <v>1167</v>
      </c>
      <c r="B191" t="b">
        <v>0</v>
      </c>
      <c r="C191" t="b">
        <v>1</v>
      </c>
    </row>
    <row r="192" spans="1:3" x14ac:dyDescent="0.25">
      <c r="A192" t="s">
        <v>1166</v>
      </c>
      <c r="B192" t="b">
        <v>0</v>
      </c>
      <c r="C192" t="b">
        <v>1</v>
      </c>
    </row>
    <row r="193" spans="1:3" x14ac:dyDescent="0.25">
      <c r="A193" t="s">
        <v>1165</v>
      </c>
      <c r="B193" t="b">
        <v>0</v>
      </c>
      <c r="C193" t="b">
        <v>1</v>
      </c>
    </row>
    <row r="194" spans="1:3" x14ac:dyDescent="0.25">
      <c r="A194" t="s">
        <v>1164</v>
      </c>
      <c r="B194" t="b">
        <v>1</v>
      </c>
      <c r="C194" t="b">
        <v>1</v>
      </c>
    </row>
    <row r="195" spans="1:3" x14ac:dyDescent="0.25">
      <c r="A195" t="s">
        <v>195</v>
      </c>
      <c r="B195" t="b">
        <v>1</v>
      </c>
      <c r="C195" t="b">
        <v>1</v>
      </c>
    </row>
    <row r="196" spans="1:3" x14ac:dyDescent="0.25">
      <c r="A196" t="s">
        <v>1163</v>
      </c>
      <c r="B196" t="b">
        <v>0</v>
      </c>
      <c r="C196" t="b">
        <v>1</v>
      </c>
    </row>
    <row r="197" spans="1:3" x14ac:dyDescent="0.25">
      <c r="A197" t="s">
        <v>1162</v>
      </c>
      <c r="B197" t="b">
        <v>1</v>
      </c>
      <c r="C197" t="b">
        <v>0</v>
      </c>
    </row>
    <row r="198" spans="1:3" x14ac:dyDescent="0.25">
      <c r="A198" t="s">
        <v>1161</v>
      </c>
      <c r="B198" t="b">
        <v>1</v>
      </c>
      <c r="C198" t="b">
        <v>0</v>
      </c>
    </row>
    <row r="199" spans="1:3" x14ac:dyDescent="0.25">
      <c r="A199" t="s">
        <v>1160</v>
      </c>
      <c r="B199" t="b">
        <v>1</v>
      </c>
      <c r="C199" t="b">
        <v>0</v>
      </c>
    </row>
    <row r="200" spans="1:3" x14ac:dyDescent="0.25">
      <c r="A200" t="s">
        <v>1159</v>
      </c>
      <c r="B200" t="b">
        <v>1</v>
      </c>
      <c r="C200" t="b">
        <v>0</v>
      </c>
    </row>
    <row r="201" spans="1:3" x14ac:dyDescent="0.25">
      <c r="A201" t="s">
        <v>1158</v>
      </c>
      <c r="B201" t="b">
        <v>1</v>
      </c>
      <c r="C201" t="b">
        <v>0</v>
      </c>
    </row>
    <row r="202" spans="1:3" x14ac:dyDescent="0.25">
      <c r="A202" t="s">
        <v>1157</v>
      </c>
      <c r="B202" t="b">
        <v>1</v>
      </c>
      <c r="C202" t="b">
        <v>0</v>
      </c>
    </row>
    <row r="203" spans="1:3" x14ac:dyDescent="0.25">
      <c r="A203" t="s">
        <v>1156</v>
      </c>
      <c r="B203" t="b">
        <v>1</v>
      </c>
      <c r="C203" t="b">
        <v>0</v>
      </c>
    </row>
    <row r="204" spans="1:3" x14ac:dyDescent="0.25">
      <c r="A204" t="s">
        <v>19</v>
      </c>
      <c r="B204" t="b">
        <v>1</v>
      </c>
      <c r="C204" t="b">
        <v>0</v>
      </c>
    </row>
    <row r="205" spans="1:3" x14ac:dyDescent="0.25">
      <c r="A205" t="s">
        <v>1155</v>
      </c>
      <c r="B205" t="b">
        <v>1</v>
      </c>
      <c r="C205" t="b">
        <v>0</v>
      </c>
    </row>
    <row r="206" spans="1:3" x14ac:dyDescent="0.25">
      <c r="A206" t="s">
        <v>1154</v>
      </c>
      <c r="B206" t="b">
        <v>1</v>
      </c>
      <c r="C206" t="b">
        <v>0</v>
      </c>
    </row>
    <row r="207" spans="1:3" x14ac:dyDescent="0.25">
      <c r="A207" t="s">
        <v>1153</v>
      </c>
      <c r="B207" t="b">
        <v>1</v>
      </c>
      <c r="C207" t="b">
        <v>0</v>
      </c>
    </row>
    <row r="208" spans="1:3" x14ac:dyDescent="0.25">
      <c r="A208" t="s">
        <v>1152</v>
      </c>
      <c r="B208" t="b">
        <v>1</v>
      </c>
      <c r="C208" t="b">
        <v>0</v>
      </c>
    </row>
    <row r="209" spans="1:3" x14ac:dyDescent="0.25">
      <c r="A209" t="s">
        <v>1151</v>
      </c>
      <c r="B209" t="b">
        <v>1</v>
      </c>
      <c r="C209" t="b">
        <v>0</v>
      </c>
    </row>
    <row r="210" spans="1:3" x14ac:dyDescent="0.25">
      <c r="A210" t="s">
        <v>1150</v>
      </c>
      <c r="B210" t="b">
        <v>1</v>
      </c>
      <c r="C210" t="b">
        <v>0</v>
      </c>
    </row>
    <row r="211" spans="1:3" x14ac:dyDescent="0.25">
      <c r="A211" t="s">
        <v>1149</v>
      </c>
      <c r="B211" t="b">
        <v>1</v>
      </c>
      <c r="C211" t="b">
        <v>0</v>
      </c>
    </row>
    <row r="212" spans="1:3" x14ac:dyDescent="0.25">
      <c r="A212" t="s">
        <v>1148</v>
      </c>
      <c r="B212" t="b">
        <v>1</v>
      </c>
      <c r="C212" t="b">
        <v>0</v>
      </c>
    </row>
    <row r="213" spans="1:3" x14ac:dyDescent="0.25">
      <c r="A213" t="s">
        <v>1147</v>
      </c>
      <c r="B213" t="b">
        <v>1</v>
      </c>
      <c r="C213" t="b">
        <v>0</v>
      </c>
    </row>
    <row r="214" spans="1:3" x14ac:dyDescent="0.25">
      <c r="A214" t="s">
        <v>1146</v>
      </c>
      <c r="B214" t="b">
        <v>1</v>
      </c>
      <c r="C214" t="b">
        <v>0</v>
      </c>
    </row>
    <row r="215" spans="1:3" x14ac:dyDescent="0.25">
      <c r="A215" t="s">
        <v>1145</v>
      </c>
      <c r="B215" t="b">
        <v>1</v>
      </c>
      <c r="C215" t="b">
        <v>0</v>
      </c>
    </row>
    <row r="216" spans="1:3" x14ac:dyDescent="0.25">
      <c r="A216" t="s">
        <v>181</v>
      </c>
      <c r="B216" t="b">
        <v>1</v>
      </c>
      <c r="C216" t="b">
        <v>0</v>
      </c>
    </row>
    <row r="217" spans="1:3" x14ac:dyDescent="0.25">
      <c r="A217" t="s">
        <v>1144</v>
      </c>
      <c r="B217" t="b">
        <v>1</v>
      </c>
      <c r="C217" t="b">
        <v>0</v>
      </c>
    </row>
    <row r="218" spans="1:3" x14ac:dyDescent="0.25">
      <c r="A218" t="s">
        <v>1143</v>
      </c>
      <c r="B218" t="b">
        <v>1</v>
      </c>
      <c r="C218" t="b">
        <v>0</v>
      </c>
    </row>
    <row r="219" spans="1:3" x14ac:dyDescent="0.25">
      <c r="A219" t="s">
        <v>1142</v>
      </c>
      <c r="B219" t="b">
        <v>1</v>
      </c>
      <c r="C219" t="b">
        <v>0</v>
      </c>
    </row>
    <row r="220" spans="1:3" x14ac:dyDescent="0.25">
      <c r="A220" t="s">
        <v>1141</v>
      </c>
      <c r="B220" t="b">
        <v>1</v>
      </c>
      <c r="C220" t="b">
        <v>0</v>
      </c>
    </row>
    <row r="221" spans="1:3" x14ac:dyDescent="0.25">
      <c r="A221" t="s">
        <v>1140</v>
      </c>
      <c r="B221" t="b">
        <v>1</v>
      </c>
      <c r="C221" t="b">
        <v>0</v>
      </c>
    </row>
    <row r="222" spans="1:3" x14ac:dyDescent="0.25">
      <c r="A222" t="s">
        <v>1139</v>
      </c>
      <c r="B222" t="b">
        <v>1</v>
      </c>
      <c r="C222" t="b">
        <v>0</v>
      </c>
    </row>
    <row r="223" spans="1:3" x14ac:dyDescent="0.25">
      <c r="A223" t="s">
        <v>1138</v>
      </c>
      <c r="B223" t="b">
        <v>1</v>
      </c>
      <c r="C223" t="b">
        <v>0</v>
      </c>
    </row>
    <row r="224" spans="1:3" x14ac:dyDescent="0.25">
      <c r="A224" t="s">
        <v>1137</v>
      </c>
      <c r="B224" t="b">
        <v>1</v>
      </c>
      <c r="C224" t="b">
        <v>0</v>
      </c>
    </row>
    <row r="225" spans="1:3" x14ac:dyDescent="0.25">
      <c r="A225" t="s">
        <v>1136</v>
      </c>
      <c r="B225" t="b">
        <v>1</v>
      </c>
      <c r="C225" t="b">
        <v>0</v>
      </c>
    </row>
    <row r="226" spans="1:3" x14ac:dyDescent="0.25">
      <c r="A226" t="s">
        <v>1135</v>
      </c>
      <c r="B226" t="b">
        <v>1</v>
      </c>
      <c r="C226" t="b">
        <v>0</v>
      </c>
    </row>
    <row r="227" spans="1:3" x14ac:dyDescent="0.25">
      <c r="A227" t="s">
        <v>1134</v>
      </c>
      <c r="B227" t="b">
        <v>1</v>
      </c>
      <c r="C227" t="b">
        <v>0</v>
      </c>
    </row>
    <row r="228" spans="1:3" x14ac:dyDescent="0.25">
      <c r="A228" t="s">
        <v>1133</v>
      </c>
      <c r="B228" t="b">
        <v>1</v>
      </c>
      <c r="C228" t="b">
        <v>0</v>
      </c>
    </row>
    <row r="229" spans="1:3" x14ac:dyDescent="0.25">
      <c r="A229" t="s">
        <v>1132</v>
      </c>
      <c r="B229" t="b">
        <v>1</v>
      </c>
      <c r="C229" t="b">
        <v>0</v>
      </c>
    </row>
    <row r="230" spans="1:3" x14ac:dyDescent="0.25">
      <c r="A230" t="s">
        <v>1131</v>
      </c>
      <c r="B230" t="b">
        <v>1</v>
      </c>
      <c r="C230" t="b">
        <v>0</v>
      </c>
    </row>
    <row r="231" spans="1:3" x14ac:dyDescent="0.25">
      <c r="A231" t="s">
        <v>1130</v>
      </c>
      <c r="B231" t="b">
        <v>1</v>
      </c>
      <c r="C231" t="b">
        <v>0</v>
      </c>
    </row>
    <row r="232" spans="1:3" x14ac:dyDescent="0.25">
      <c r="A232" t="s">
        <v>1129</v>
      </c>
      <c r="B232" t="b">
        <v>1</v>
      </c>
      <c r="C232" t="b">
        <v>0</v>
      </c>
    </row>
    <row r="233" spans="1:3" x14ac:dyDescent="0.25">
      <c r="A233" t="s">
        <v>1128</v>
      </c>
      <c r="B233" t="b">
        <v>1</v>
      </c>
      <c r="C233" t="b">
        <v>0</v>
      </c>
    </row>
    <row r="234" spans="1:3" x14ac:dyDescent="0.25">
      <c r="A234" t="s">
        <v>1127</v>
      </c>
      <c r="B234" t="b">
        <v>1</v>
      </c>
      <c r="C234" t="b">
        <v>0</v>
      </c>
    </row>
    <row r="235" spans="1:3" x14ac:dyDescent="0.25">
      <c r="A235" t="s">
        <v>1126</v>
      </c>
      <c r="B235" t="b">
        <v>1</v>
      </c>
      <c r="C235" t="b">
        <v>0</v>
      </c>
    </row>
    <row r="236" spans="1:3" x14ac:dyDescent="0.25">
      <c r="A236" t="s">
        <v>1125</v>
      </c>
      <c r="B236" t="b">
        <v>1</v>
      </c>
      <c r="C236" t="b">
        <v>0</v>
      </c>
    </row>
    <row r="237" spans="1:3" x14ac:dyDescent="0.25">
      <c r="A237" t="s">
        <v>1124</v>
      </c>
      <c r="B237" t="b">
        <v>1</v>
      </c>
      <c r="C237" t="b">
        <v>0</v>
      </c>
    </row>
    <row r="238" spans="1:3" x14ac:dyDescent="0.25">
      <c r="A238" t="s">
        <v>1123</v>
      </c>
      <c r="B238" t="b">
        <v>1</v>
      </c>
      <c r="C238" t="b">
        <v>0</v>
      </c>
    </row>
    <row r="239" spans="1:3" x14ac:dyDescent="0.25">
      <c r="A239" t="s">
        <v>1122</v>
      </c>
      <c r="B239" t="b">
        <v>1</v>
      </c>
      <c r="C239" t="b">
        <v>0</v>
      </c>
    </row>
    <row r="240" spans="1:3" x14ac:dyDescent="0.25">
      <c r="A240" t="s">
        <v>1121</v>
      </c>
      <c r="B240" t="b">
        <v>1</v>
      </c>
      <c r="C240" t="b">
        <v>0</v>
      </c>
    </row>
    <row r="241" spans="1:3" x14ac:dyDescent="0.25">
      <c r="A241" t="s">
        <v>1120</v>
      </c>
      <c r="B241" t="b">
        <v>1</v>
      </c>
      <c r="C241" t="b">
        <v>0</v>
      </c>
    </row>
    <row r="242" spans="1:3" x14ac:dyDescent="0.25">
      <c r="A242" t="s">
        <v>1119</v>
      </c>
      <c r="B242" t="b">
        <v>1</v>
      </c>
      <c r="C242" t="b">
        <v>0</v>
      </c>
    </row>
    <row r="243" spans="1:3" x14ac:dyDescent="0.25">
      <c r="A243" t="s">
        <v>1118</v>
      </c>
      <c r="B243" t="b">
        <v>1</v>
      </c>
      <c r="C243" t="b">
        <v>0</v>
      </c>
    </row>
    <row r="244" spans="1:3" x14ac:dyDescent="0.25">
      <c r="A244" t="s">
        <v>1117</v>
      </c>
      <c r="B244" t="b">
        <v>1</v>
      </c>
      <c r="C244" t="b">
        <v>0</v>
      </c>
    </row>
    <row r="245" spans="1:3" x14ac:dyDescent="0.25">
      <c r="A245" t="s">
        <v>1116</v>
      </c>
      <c r="B245" t="b">
        <v>1</v>
      </c>
      <c r="C245" t="b">
        <v>0</v>
      </c>
    </row>
    <row r="246" spans="1:3" x14ac:dyDescent="0.25">
      <c r="A246" t="s">
        <v>1115</v>
      </c>
      <c r="B246" t="b">
        <v>1</v>
      </c>
      <c r="C246" t="b">
        <v>0</v>
      </c>
    </row>
    <row r="247" spans="1:3" x14ac:dyDescent="0.25">
      <c r="A247" t="s">
        <v>1114</v>
      </c>
      <c r="B247" t="b">
        <v>1</v>
      </c>
      <c r="C247" t="b">
        <v>0</v>
      </c>
    </row>
    <row r="248" spans="1:3" x14ac:dyDescent="0.25">
      <c r="A248" t="s">
        <v>1113</v>
      </c>
      <c r="B248" t="b">
        <v>1</v>
      </c>
      <c r="C248" t="b">
        <v>0</v>
      </c>
    </row>
    <row r="249" spans="1:3" x14ac:dyDescent="0.25">
      <c r="A249" t="s">
        <v>1112</v>
      </c>
      <c r="B249" t="b">
        <v>1</v>
      </c>
      <c r="C249" t="b">
        <v>0</v>
      </c>
    </row>
    <row r="250" spans="1:3" x14ac:dyDescent="0.25">
      <c r="A250" t="s">
        <v>1111</v>
      </c>
      <c r="B250" t="b">
        <v>1</v>
      </c>
      <c r="C250" t="b">
        <v>0</v>
      </c>
    </row>
    <row r="251" spans="1:3" x14ac:dyDescent="0.25">
      <c r="A251" t="s">
        <v>1110</v>
      </c>
      <c r="B251" t="b">
        <v>1</v>
      </c>
      <c r="C251" t="b">
        <v>0</v>
      </c>
    </row>
    <row r="252" spans="1:3" x14ac:dyDescent="0.25">
      <c r="A252" t="s">
        <v>1109</v>
      </c>
      <c r="B252" t="b">
        <v>1</v>
      </c>
      <c r="C252" t="b">
        <v>0</v>
      </c>
    </row>
    <row r="253" spans="1:3" x14ac:dyDescent="0.25">
      <c r="A253" t="s">
        <v>1108</v>
      </c>
      <c r="B253" t="b">
        <v>1</v>
      </c>
      <c r="C253" t="b">
        <v>0</v>
      </c>
    </row>
    <row r="254" spans="1:3" x14ac:dyDescent="0.25">
      <c r="A254" t="s">
        <v>1107</v>
      </c>
      <c r="B254" t="b">
        <v>1</v>
      </c>
      <c r="C254" t="b">
        <v>0</v>
      </c>
    </row>
    <row r="255" spans="1:3" x14ac:dyDescent="0.25">
      <c r="A255" t="s">
        <v>1106</v>
      </c>
      <c r="B255" t="b">
        <v>1</v>
      </c>
      <c r="C255" t="b">
        <v>0</v>
      </c>
    </row>
    <row r="256" spans="1:3" x14ac:dyDescent="0.25">
      <c r="A256" t="s">
        <v>1105</v>
      </c>
      <c r="B256" t="b">
        <v>1</v>
      </c>
      <c r="C256" t="b">
        <v>0</v>
      </c>
    </row>
    <row r="257" spans="1:3" x14ac:dyDescent="0.25">
      <c r="A257" t="s">
        <v>1104</v>
      </c>
      <c r="B257" t="b">
        <v>1</v>
      </c>
      <c r="C257" t="b">
        <v>0</v>
      </c>
    </row>
    <row r="258" spans="1:3" x14ac:dyDescent="0.25">
      <c r="A258" t="s">
        <v>1103</v>
      </c>
      <c r="B258" t="b">
        <v>1</v>
      </c>
      <c r="C258" t="b">
        <v>0</v>
      </c>
    </row>
    <row r="259" spans="1:3" x14ac:dyDescent="0.25">
      <c r="A259" t="s">
        <v>1102</v>
      </c>
      <c r="B259" t="b">
        <v>1</v>
      </c>
      <c r="C259" t="b">
        <v>0</v>
      </c>
    </row>
    <row r="260" spans="1:3" x14ac:dyDescent="0.25">
      <c r="A260" t="s">
        <v>94</v>
      </c>
      <c r="B260" t="b">
        <v>1</v>
      </c>
      <c r="C260" t="b">
        <v>0</v>
      </c>
    </row>
    <row r="261" spans="1:3" x14ac:dyDescent="0.25">
      <c r="A261" t="s">
        <v>34</v>
      </c>
      <c r="B261" t="b">
        <v>1</v>
      </c>
      <c r="C261" t="b">
        <v>0</v>
      </c>
    </row>
    <row r="262" spans="1:3" x14ac:dyDescent="0.25">
      <c r="A262" t="s">
        <v>1101</v>
      </c>
      <c r="B262" t="b">
        <v>1</v>
      </c>
      <c r="C262" t="b">
        <v>0</v>
      </c>
    </row>
    <row r="263" spans="1:3" x14ac:dyDescent="0.25">
      <c r="A263" t="s">
        <v>1100</v>
      </c>
      <c r="B263" t="b">
        <v>1</v>
      </c>
      <c r="C263" t="b">
        <v>0</v>
      </c>
    </row>
    <row r="264" spans="1:3" x14ac:dyDescent="0.25">
      <c r="A264" t="s">
        <v>1099</v>
      </c>
      <c r="B264" t="b">
        <v>1</v>
      </c>
      <c r="C264" t="b">
        <v>0</v>
      </c>
    </row>
    <row r="265" spans="1:3" x14ac:dyDescent="0.25">
      <c r="A265" t="s">
        <v>1098</v>
      </c>
      <c r="B265" t="b">
        <v>1</v>
      </c>
      <c r="C265" t="b">
        <v>0</v>
      </c>
    </row>
    <row r="266" spans="1:3" x14ac:dyDescent="0.25">
      <c r="A266" t="s">
        <v>1097</v>
      </c>
      <c r="B266" t="b">
        <v>1</v>
      </c>
      <c r="C266" t="b">
        <v>0</v>
      </c>
    </row>
    <row r="267" spans="1:3" x14ac:dyDescent="0.25">
      <c r="A267" t="s">
        <v>1096</v>
      </c>
      <c r="B267" t="b">
        <v>1</v>
      </c>
      <c r="C267" t="b">
        <v>0</v>
      </c>
    </row>
    <row r="268" spans="1:3" x14ac:dyDescent="0.25">
      <c r="A268" t="s">
        <v>1095</v>
      </c>
      <c r="B268" t="b">
        <v>1</v>
      </c>
      <c r="C268" t="b">
        <v>0</v>
      </c>
    </row>
    <row r="269" spans="1:3" x14ac:dyDescent="0.25">
      <c r="A269" t="s">
        <v>1094</v>
      </c>
      <c r="B269" t="b">
        <v>1</v>
      </c>
      <c r="C269" t="b">
        <v>0</v>
      </c>
    </row>
    <row r="270" spans="1:3" x14ac:dyDescent="0.25">
      <c r="A270" t="s">
        <v>1093</v>
      </c>
      <c r="B270" t="b">
        <v>1</v>
      </c>
      <c r="C270" t="b">
        <v>0</v>
      </c>
    </row>
    <row r="271" spans="1:3" x14ac:dyDescent="0.25">
      <c r="A271" t="s">
        <v>1092</v>
      </c>
      <c r="B271" t="b">
        <v>1</v>
      </c>
      <c r="C271" t="b">
        <v>0</v>
      </c>
    </row>
    <row r="272" spans="1:3" x14ac:dyDescent="0.25">
      <c r="A272" t="s">
        <v>1091</v>
      </c>
      <c r="B272" t="b">
        <v>1</v>
      </c>
      <c r="C272" t="b">
        <v>0</v>
      </c>
    </row>
    <row r="273" spans="1:3" x14ac:dyDescent="0.25">
      <c r="A273" t="s">
        <v>1090</v>
      </c>
      <c r="B273" t="b">
        <v>1</v>
      </c>
      <c r="C273" t="b">
        <v>0</v>
      </c>
    </row>
    <row r="274" spans="1:3" x14ac:dyDescent="0.25">
      <c r="A274" t="s">
        <v>1089</v>
      </c>
      <c r="B274" t="b">
        <v>1</v>
      </c>
      <c r="C274" t="b">
        <v>0</v>
      </c>
    </row>
    <row r="275" spans="1:3" x14ac:dyDescent="0.25">
      <c r="A275" t="s">
        <v>1088</v>
      </c>
      <c r="B275" t="b">
        <v>1</v>
      </c>
      <c r="C275" t="b">
        <v>0</v>
      </c>
    </row>
    <row r="276" spans="1:3" x14ac:dyDescent="0.25">
      <c r="A276" t="s">
        <v>1087</v>
      </c>
      <c r="B276" t="b">
        <v>1</v>
      </c>
      <c r="C276" t="b">
        <v>0</v>
      </c>
    </row>
    <row r="277" spans="1:3" x14ac:dyDescent="0.25">
      <c r="A277" t="s">
        <v>1086</v>
      </c>
      <c r="B277" t="b">
        <v>1</v>
      </c>
      <c r="C277" t="b">
        <v>0</v>
      </c>
    </row>
    <row r="278" spans="1:3" x14ac:dyDescent="0.25">
      <c r="A278" t="s">
        <v>1085</v>
      </c>
      <c r="B278" t="b">
        <v>1</v>
      </c>
      <c r="C278" t="b">
        <v>0</v>
      </c>
    </row>
    <row r="279" spans="1:3" x14ac:dyDescent="0.25">
      <c r="A279" t="s">
        <v>1084</v>
      </c>
      <c r="B279" t="b">
        <v>1</v>
      </c>
      <c r="C279" t="b">
        <v>0</v>
      </c>
    </row>
    <row r="280" spans="1:3" x14ac:dyDescent="0.25">
      <c r="A280" t="s">
        <v>1083</v>
      </c>
      <c r="B280" t="b">
        <v>1</v>
      </c>
      <c r="C280" t="b">
        <v>0</v>
      </c>
    </row>
    <row r="281" spans="1:3" x14ac:dyDescent="0.25">
      <c r="A281" t="s">
        <v>44</v>
      </c>
      <c r="B281" t="b">
        <v>1</v>
      </c>
      <c r="C281" t="b">
        <v>0</v>
      </c>
    </row>
    <row r="282" spans="1:3" x14ac:dyDescent="0.25">
      <c r="A282" t="s">
        <v>1082</v>
      </c>
      <c r="B282" t="b">
        <v>1</v>
      </c>
      <c r="C282" t="b">
        <v>0</v>
      </c>
    </row>
    <row r="283" spans="1:3" x14ac:dyDescent="0.25">
      <c r="A283" t="s">
        <v>1081</v>
      </c>
      <c r="B283" t="b">
        <v>1</v>
      </c>
      <c r="C283" t="b">
        <v>0</v>
      </c>
    </row>
    <row r="284" spans="1:3" x14ac:dyDescent="0.25">
      <c r="A284" t="s">
        <v>1080</v>
      </c>
      <c r="B284" t="b">
        <v>1</v>
      </c>
      <c r="C284" t="b">
        <v>0</v>
      </c>
    </row>
    <row r="285" spans="1:3" x14ac:dyDescent="0.25">
      <c r="A285" t="s">
        <v>1079</v>
      </c>
      <c r="B285" t="b">
        <v>1</v>
      </c>
      <c r="C285" t="b">
        <v>0</v>
      </c>
    </row>
    <row r="286" spans="1:3" x14ac:dyDescent="0.25">
      <c r="A286" t="s">
        <v>1078</v>
      </c>
      <c r="B286" t="b">
        <v>1</v>
      </c>
      <c r="C286" t="b">
        <v>0</v>
      </c>
    </row>
    <row r="287" spans="1:3" x14ac:dyDescent="0.25">
      <c r="A287" t="s">
        <v>92</v>
      </c>
      <c r="B287" t="b">
        <v>1</v>
      </c>
      <c r="C287" t="b">
        <v>0</v>
      </c>
    </row>
    <row r="288" spans="1:3" x14ac:dyDescent="0.25">
      <c r="A288" t="s">
        <v>1077</v>
      </c>
      <c r="B288" t="b">
        <v>1</v>
      </c>
      <c r="C288" t="b">
        <v>0</v>
      </c>
    </row>
    <row r="289" spans="1:3" x14ac:dyDescent="0.25">
      <c r="A289" t="s">
        <v>1076</v>
      </c>
      <c r="B289" t="b">
        <v>1</v>
      </c>
      <c r="C289" t="b">
        <v>0</v>
      </c>
    </row>
    <row r="290" spans="1:3" x14ac:dyDescent="0.25">
      <c r="A290" t="s">
        <v>1075</v>
      </c>
      <c r="B290" t="b">
        <v>1</v>
      </c>
      <c r="C290" t="b">
        <v>0</v>
      </c>
    </row>
    <row r="291" spans="1:3" x14ac:dyDescent="0.25">
      <c r="A291" t="s">
        <v>1074</v>
      </c>
      <c r="B291" t="b">
        <v>1</v>
      </c>
      <c r="C291" t="b">
        <v>0</v>
      </c>
    </row>
    <row r="292" spans="1:3" x14ac:dyDescent="0.25">
      <c r="A292" t="s">
        <v>1073</v>
      </c>
      <c r="B292" t="b">
        <v>1</v>
      </c>
      <c r="C292" t="b">
        <v>0</v>
      </c>
    </row>
    <row r="293" spans="1:3" x14ac:dyDescent="0.25">
      <c r="A293" t="s">
        <v>1072</v>
      </c>
      <c r="B293" t="b">
        <v>1</v>
      </c>
      <c r="C293" t="b">
        <v>0</v>
      </c>
    </row>
    <row r="294" spans="1:3" x14ac:dyDescent="0.25">
      <c r="A294" t="s">
        <v>1071</v>
      </c>
      <c r="B294" t="b">
        <v>1</v>
      </c>
      <c r="C294" t="b">
        <v>0</v>
      </c>
    </row>
    <row r="295" spans="1:3" x14ac:dyDescent="0.25">
      <c r="A295" t="s">
        <v>1070</v>
      </c>
      <c r="B295" t="b">
        <v>1</v>
      </c>
      <c r="C295" t="b">
        <v>0</v>
      </c>
    </row>
    <row r="296" spans="1:3" x14ac:dyDescent="0.25">
      <c r="A296" t="s">
        <v>1069</v>
      </c>
      <c r="B296" t="b">
        <v>1</v>
      </c>
      <c r="C296" t="b">
        <v>0</v>
      </c>
    </row>
    <row r="297" spans="1:3" x14ac:dyDescent="0.25">
      <c r="A297" t="s">
        <v>1068</v>
      </c>
      <c r="B297" t="b">
        <v>1</v>
      </c>
      <c r="C297" t="b">
        <v>0</v>
      </c>
    </row>
    <row r="298" spans="1:3" x14ac:dyDescent="0.25">
      <c r="A298" t="s">
        <v>1067</v>
      </c>
      <c r="B298" t="b">
        <v>1</v>
      </c>
      <c r="C298" t="b">
        <v>0</v>
      </c>
    </row>
    <row r="299" spans="1:3" x14ac:dyDescent="0.25">
      <c r="A299" t="s">
        <v>56</v>
      </c>
      <c r="B299" t="b">
        <v>1</v>
      </c>
      <c r="C299" t="b">
        <v>0</v>
      </c>
    </row>
    <row r="300" spans="1:3" x14ac:dyDescent="0.25">
      <c r="A300" t="s">
        <v>1066</v>
      </c>
      <c r="B300" t="b">
        <v>1</v>
      </c>
      <c r="C300" t="b">
        <v>0</v>
      </c>
    </row>
    <row r="301" spans="1:3" x14ac:dyDescent="0.25">
      <c r="A301" t="s">
        <v>1065</v>
      </c>
      <c r="B301" t="b">
        <v>1</v>
      </c>
      <c r="C301" t="b">
        <v>0</v>
      </c>
    </row>
    <row r="302" spans="1:3" x14ac:dyDescent="0.25">
      <c r="A302" t="s">
        <v>1064</v>
      </c>
      <c r="B302" t="b">
        <v>1</v>
      </c>
      <c r="C302" t="b">
        <v>0</v>
      </c>
    </row>
    <row r="303" spans="1:3" x14ac:dyDescent="0.25">
      <c r="A303" t="s">
        <v>1063</v>
      </c>
      <c r="B303" t="b">
        <v>1</v>
      </c>
      <c r="C303" t="b">
        <v>0</v>
      </c>
    </row>
    <row r="304" spans="1:3" x14ac:dyDescent="0.25">
      <c r="A304" t="s">
        <v>1062</v>
      </c>
      <c r="B304" t="b">
        <v>1</v>
      </c>
      <c r="C304" t="b">
        <v>0</v>
      </c>
    </row>
    <row r="305" spans="1:3" x14ac:dyDescent="0.25">
      <c r="A305" t="s">
        <v>1061</v>
      </c>
      <c r="B305" t="b">
        <v>1</v>
      </c>
      <c r="C305" t="b">
        <v>0</v>
      </c>
    </row>
    <row r="306" spans="1:3" x14ac:dyDescent="0.25">
      <c r="A306" t="s">
        <v>1060</v>
      </c>
      <c r="B306" t="b">
        <v>1</v>
      </c>
      <c r="C306" t="b">
        <v>0</v>
      </c>
    </row>
    <row r="307" spans="1:3" x14ac:dyDescent="0.25">
      <c r="A307" t="s">
        <v>1059</v>
      </c>
      <c r="B307" t="b">
        <v>1</v>
      </c>
      <c r="C307" t="b">
        <v>0</v>
      </c>
    </row>
    <row r="308" spans="1:3" x14ac:dyDescent="0.25">
      <c r="A308" t="s">
        <v>1058</v>
      </c>
      <c r="B308" t="b">
        <v>1</v>
      </c>
      <c r="C308" t="b">
        <v>0</v>
      </c>
    </row>
    <row r="309" spans="1:3" x14ac:dyDescent="0.25">
      <c r="A309" t="s">
        <v>1057</v>
      </c>
      <c r="B309" t="b">
        <v>1</v>
      </c>
      <c r="C309" t="b">
        <v>0</v>
      </c>
    </row>
    <row r="310" spans="1:3" x14ac:dyDescent="0.25">
      <c r="A310" t="s">
        <v>1056</v>
      </c>
      <c r="B310" t="b">
        <v>1</v>
      </c>
      <c r="C310" t="b">
        <v>0</v>
      </c>
    </row>
    <row r="311" spans="1:3" x14ac:dyDescent="0.25">
      <c r="A311" t="s">
        <v>1055</v>
      </c>
      <c r="B311" t="b">
        <v>1</v>
      </c>
      <c r="C311" t="b">
        <v>0</v>
      </c>
    </row>
    <row r="312" spans="1:3" x14ac:dyDescent="0.25">
      <c r="A312" t="s">
        <v>1054</v>
      </c>
      <c r="B312" t="b">
        <v>1</v>
      </c>
      <c r="C312" t="b">
        <v>0</v>
      </c>
    </row>
    <row r="313" spans="1:3" x14ac:dyDescent="0.25">
      <c r="A313" t="s">
        <v>1053</v>
      </c>
      <c r="B313" t="b">
        <v>1</v>
      </c>
      <c r="C313" t="b">
        <v>0</v>
      </c>
    </row>
    <row r="314" spans="1:3" x14ac:dyDescent="0.25">
      <c r="A314" t="s">
        <v>1052</v>
      </c>
      <c r="B314" t="b">
        <v>1</v>
      </c>
      <c r="C314" t="b">
        <v>0</v>
      </c>
    </row>
    <row r="315" spans="1:3" x14ac:dyDescent="0.25">
      <c r="A315" t="s">
        <v>1051</v>
      </c>
      <c r="B315" t="b">
        <v>1</v>
      </c>
      <c r="C315" t="b">
        <v>0</v>
      </c>
    </row>
    <row r="316" spans="1:3" x14ac:dyDescent="0.25">
      <c r="A316" t="s">
        <v>1050</v>
      </c>
      <c r="B316" t="b">
        <v>1</v>
      </c>
      <c r="C316" t="b">
        <v>0</v>
      </c>
    </row>
    <row r="317" spans="1:3" x14ac:dyDescent="0.25">
      <c r="A317" t="s">
        <v>1049</v>
      </c>
      <c r="B317" t="b">
        <v>1</v>
      </c>
      <c r="C317" t="b">
        <v>0</v>
      </c>
    </row>
    <row r="318" spans="1:3" x14ac:dyDescent="0.25">
      <c r="A318" t="s">
        <v>1048</v>
      </c>
      <c r="B318" t="b">
        <v>1</v>
      </c>
      <c r="C318" t="b">
        <v>0</v>
      </c>
    </row>
    <row r="319" spans="1:3" x14ac:dyDescent="0.25">
      <c r="A319" t="s">
        <v>1047</v>
      </c>
      <c r="B319" t="b">
        <v>1</v>
      </c>
      <c r="C319" t="b">
        <v>0</v>
      </c>
    </row>
    <row r="320" spans="1:3" x14ac:dyDescent="0.25">
      <c r="A320" t="s">
        <v>1046</v>
      </c>
      <c r="B320" t="b">
        <v>1</v>
      </c>
      <c r="C320" t="b">
        <v>0</v>
      </c>
    </row>
    <row r="321" spans="1:3" x14ac:dyDescent="0.25">
      <c r="A321" t="s">
        <v>1045</v>
      </c>
      <c r="B321" t="b">
        <v>1</v>
      </c>
      <c r="C321" t="b">
        <v>0</v>
      </c>
    </row>
    <row r="322" spans="1:3" x14ac:dyDescent="0.25">
      <c r="A322" t="s">
        <v>1044</v>
      </c>
      <c r="B322" t="b">
        <v>1</v>
      </c>
      <c r="C322" t="b">
        <v>0</v>
      </c>
    </row>
    <row r="323" spans="1:3" x14ac:dyDescent="0.25">
      <c r="A323" t="s">
        <v>1043</v>
      </c>
      <c r="B323" t="b">
        <v>1</v>
      </c>
      <c r="C323" t="b">
        <v>0</v>
      </c>
    </row>
    <row r="324" spans="1:3" x14ac:dyDescent="0.25">
      <c r="A324" t="s">
        <v>1042</v>
      </c>
      <c r="B324" t="b">
        <v>1</v>
      </c>
      <c r="C324" t="b">
        <v>0</v>
      </c>
    </row>
    <row r="325" spans="1:3" x14ac:dyDescent="0.25">
      <c r="A325" t="s">
        <v>1041</v>
      </c>
      <c r="B325" t="b">
        <v>1</v>
      </c>
      <c r="C325" t="b">
        <v>0</v>
      </c>
    </row>
    <row r="326" spans="1:3" x14ac:dyDescent="0.25">
      <c r="A326" t="s">
        <v>1040</v>
      </c>
      <c r="B326" t="b">
        <v>1</v>
      </c>
      <c r="C326" t="b">
        <v>0</v>
      </c>
    </row>
    <row r="327" spans="1:3" x14ac:dyDescent="0.25">
      <c r="A327" t="s">
        <v>1039</v>
      </c>
      <c r="B327" t="b">
        <v>1</v>
      </c>
      <c r="C327" t="b">
        <v>0</v>
      </c>
    </row>
    <row r="328" spans="1:3" x14ac:dyDescent="0.25">
      <c r="A328" t="s">
        <v>64</v>
      </c>
      <c r="B328" t="b">
        <v>1</v>
      </c>
      <c r="C328" t="b">
        <v>0</v>
      </c>
    </row>
    <row r="329" spans="1:3" x14ac:dyDescent="0.25">
      <c r="A329" t="s">
        <v>1038</v>
      </c>
      <c r="B329" t="b">
        <v>1</v>
      </c>
      <c r="C329" t="b">
        <v>0</v>
      </c>
    </row>
    <row r="330" spans="1:3" x14ac:dyDescent="0.25">
      <c r="A330" t="s">
        <v>1037</v>
      </c>
      <c r="B330" t="b">
        <v>1</v>
      </c>
      <c r="C330" t="b">
        <v>0</v>
      </c>
    </row>
    <row r="331" spans="1:3" x14ac:dyDescent="0.25">
      <c r="A331" t="s">
        <v>1036</v>
      </c>
      <c r="B331" t="b">
        <v>1</v>
      </c>
      <c r="C331" t="b">
        <v>0</v>
      </c>
    </row>
    <row r="332" spans="1:3" x14ac:dyDescent="0.25">
      <c r="A332" t="s">
        <v>1035</v>
      </c>
      <c r="B332" t="b">
        <v>1</v>
      </c>
      <c r="C332" t="b">
        <v>0</v>
      </c>
    </row>
    <row r="333" spans="1:3" x14ac:dyDescent="0.25">
      <c r="A333" t="s">
        <v>1034</v>
      </c>
      <c r="B333" t="b">
        <v>1</v>
      </c>
      <c r="C333" t="b">
        <v>0</v>
      </c>
    </row>
    <row r="334" spans="1:3" x14ac:dyDescent="0.25">
      <c r="A334" t="s">
        <v>1033</v>
      </c>
      <c r="B334" t="b">
        <v>1</v>
      </c>
      <c r="C334" t="b">
        <v>0</v>
      </c>
    </row>
    <row r="335" spans="1:3" x14ac:dyDescent="0.25">
      <c r="A335" t="s">
        <v>1032</v>
      </c>
      <c r="B335" t="b">
        <v>1</v>
      </c>
      <c r="C335" t="b">
        <v>0</v>
      </c>
    </row>
    <row r="336" spans="1:3" x14ac:dyDescent="0.25">
      <c r="A336" t="s">
        <v>1031</v>
      </c>
      <c r="B336" t="b">
        <v>1</v>
      </c>
      <c r="C336" t="b">
        <v>0</v>
      </c>
    </row>
    <row r="337" spans="1:3" x14ac:dyDescent="0.25">
      <c r="A337" t="s">
        <v>1030</v>
      </c>
      <c r="B337" t="b">
        <v>1</v>
      </c>
      <c r="C337" t="b">
        <v>0</v>
      </c>
    </row>
    <row r="338" spans="1:3" x14ac:dyDescent="0.25">
      <c r="A338" t="s">
        <v>1029</v>
      </c>
      <c r="B338" t="b">
        <v>1</v>
      </c>
      <c r="C338" t="b">
        <v>0</v>
      </c>
    </row>
    <row r="339" spans="1:3" x14ac:dyDescent="0.25">
      <c r="A339" t="s">
        <v>1028</v>
      </c>
      <c r="B339" t="b">
        <v>1</v>
      </c>
      <c r="C339" t="b">
        <v>0</v>
      </c>
    </row>
    <row r="340" spans="1:3" x14ac:dyDescent="0.25">
      <c r="A340" t="s">
        <v>76</v>
      </c>
      <c r="B340" t="b">
        <v>1</v>
      </c>
      <c r="C340" t="b">
        <v>0</v>
      </c>
    </row>
    <row r="341" spans="1:3" x14ac:dyDescent="0.25">
      <c r="A341" t="s">
        <v>1027</v>
      </c>
      <c r="B341" t="b">
        <v>1</v>
      </c>
      <c r="C341" t="b">
        <v>0</v>
      </c>
    </row>
    <row r="342" spans="1:3" x14ac:dyDescent="0.25">
      <c r="A342" t="s">
        <v>1026</v>
      </c>
      <c r="B342" t="b">
        <v>1</v>
      </c>
      <c r="C342" t="b">
        <v>0</v>
      </c>
    </row>
    <row r="343" spans="1:3" x14ac:dyDescent="0.25">
      <c r="A343" t="s">
        <v>1025</v>
      </c>
      <c r="B343" t="b">
        <v>1</v>
      </c>
      <c r="C343" t="b">
        <v>0</v>
      </c>
    </row>
    <row r="344" spans="1:3" x14ac:dyDescent="0.25">
      <c r="A344" t="s">
        <v>1024</v>
      </c>
      <c r="B344" t="b">
        <v>1</v>
      </c>
      <c r="C344" t="b">
        <v>0</v>
      </c>
    </row>
    <row r="345" spans="1:3" x14ac:dyDescent="0.25">
      <c r="A345" t="s">
        <v>1023</v>
      </c>
      <c r="B345" t="b">
        <v>1</v>
      </c>
      <c r="C345" t="b">
        <v>0</v>
      </c>
    </row>
    <row r="346" spans="1:3" x14ac:dyDescent="0.25">
      <c r="A346" t="s">
        <v>1022</v>
      </c>
      <c r="B346" t="b">
        <v>1</v>
      </c>
      <c r="C346" t="b">
        <v>0</v>
      </c>
    </row>
    <row r="347" spans="1:3" x14ac:dyDescent="0.25">
      <c r="A347" t="s">
        <v>1021</v>
      </c>
      <c r="B347" t="b">
        <v>1</v>
      </c>
      <c r="C347" t="b">
        <v>0</v>
      </c>
    </row>
    <row r="348" spans="1:3" x14ac:dyDescent="0.25">
      <c r="A348" t="s">
        <v>1020</v>
      </c>
      <c r="B348" t="b">
        <v>1</v>
      </c>
      <c r="C348" t="b">
        <v>0</v>
      </c>
    </row>
    <row r="349" spans="1:3" x14ac:dyDescent="0.25">
      <c r="A349" t="s">
        <v>1019</v>
      </c>
      <c r="B349" t="b">
        <v>1</v>
      </c>
      <c r="C349" t="b">
        <v>0</v>
      </c>
    </row>
    <row r="350" spans="1:3" x14ac:dyDescent="0.25">
      <c r="A350" t="s">
        <v>1018</v>
      </c>
      <c r="B350" t="b">
        <v>1</v>
      </c>
      <c r="C350" t="b">
        <v>0</v>
      </c>
    </row>
    <row r="351" spans="1:3" x14ac:dyDescent="0.25">
      <c r="A351" t="s">
        <v>105</v>
      </c>
      <c r="B351" t="b">
        <v>1</v>
      </c>
      <c r="C351" t="b">
        <v>0</v>
      </c>
    </row>
    <row r="352" spans="1:3" x14ac:dyDescent="0.25">
      <c r="A352" t="s">
        <v>1017</v>
      </c>
      <c r="B352" t="b">
        <v>1</v>
      </c>
      <c r="C352" t="b">
        <v>0</v>
      </c>
    </row>
    <row r="353" spans="1:3" x14ac:dyDescent="0.25">
      <c r="A353" t="s">
        <v>1016</v>
      </c>
      <c r="B353" t="b">
        <v>1</v>
      </c>
      <c r="C353" t="b">
        <v>0</v>
      </c>
    </row>
    <row r="354" spans="1:3" x14ac:dyDescent="0.25">
      <c r="A354" t="s">
        <v>1015</v>
      </c>
      <c r="B354" t="b">
        <v>1</v>
      </c>
      <c r="C354" t="b">
        <v>0</v>
      </c>
    </row>
    <row r="355" spans="1:3" x14ac:dyDescent="0.25">
      <c r="A355" t="s">
        <v>1014</v>
      </c>
      <c r="B355" t="b">
        <v>1</v>
      </c>
      <c r="C355" t="b">
        <v>0</v>
      </c>
    </row>
    <row r="356" spans="1:3" x14ac:dyDescent="0.25">
      <c r="A356" t="s">
        <v>1013</v>
      </c>
      <c r="B356" t="b">
        <v>1</v>
      </c>
      <c r="C356" t="b">
        <v>0</v>
      </c>
    </row>
    <row r="357" spans="1:3" x14ac:dyDescent="0.25">
      <c r="A357" t="s">
        <v>1012</v>
      </c>
      <c r="B357" t="b">
        <v>1</v>
      </c>
      <c r="C357" t="b">
        <v>0</v>
      </c>
    </row>
    <row r="358" spans="1:3" x14ac:dyDescent="0.25">
      <c r="A358" t="s">
        <v>1011</v>
      </c>
      <c r="B358" t="b">
        <v>1</v>
      </c>
      <c r="C358" t="b">
        <v>0</v>
      </c>
    </row>
    <row r="359" spans="1:3" x14ac:dyDescent="0.25">
      <c r="A359" t="s">
        <v>1010</v>
      </c>
      <c r="B359" t="b">
        <v>1</v>
      </c>
      <c r="C359" t="b">
        <v>0</v>
      </c>
    </row>
    <row r="360" spans="1:3" x14ac:dyDescent="0.25">
      <c r="A360" t="s">
        <v>1009</v>
      </c>
      <c r="B360" t="b">
        <v>1</v>
      </c>
      <c r="C360" t="b">
        <v>0</v>
      </c>
    </row>
    <row r="361" spans="1:3" x14ac:dyDescent="0.25">
      <c r="A361" t="s">
        <v>1008</v>
      </c>
      <c r="B361" t="b">
        <v>1</v>
      </c>
      <c r="C361" t="b">
        <v>0</v>
      </c>
    </row>
    <row r="362" spans="1:3" x14ac:dyDescent="0.25">
      <c r="A362" t="s">
        <v>1007</v>
      </c>
      <c r="B362" t="b">
        <v>1</v>
      </c>
      <c r="C362" t="b">
        <v>0</v>
      </c>
    </row>
    <row r="363" spans="1:3" x14ac:dyDescent="0.25">
      <c r="A363" t="s">
        <v>1006</v>
      </c>
      <c r="B363" t="b">
        <v>1</v>
      </c>
      <c r="C363" t="b">
        <v>0</v>
      </c>
    </row>
    <row r="364" spans="1:3" x14ac:dyDescent="0.25">
      <c r="A364" t="s">
        <v>1005</v>
      </c>
      <c r="B364" t="b">
        <v>1</v>
      </c>
      <c r="C364" t="b">
        <v>0</v>
      </c>
    </row>
    <row r="365" spans="1:3" x14ac:dyDescent="0.25">
      <c r="A365" t="s">
        <v>1004</v>
      </c>
      <c r="B365" t="b">
        <v>1</v>
      </c>
      <c r="C365" t="b">
        <v>0</v>
      </c>
    </row>
    <row r="366" spans="1:3" x14ac:dyDescent="0.25">
      <c r="A366" t="s">
        <v>1003</v>
      </c>
      <c r="B366" t="b">
        <v>1</v>
      </c>
      <c r="C366" t="b">
        <v>0</v>
      </c>
    </row>
    <row r="367" spans="1:3" x14ac:dyDescent="0.25">
      <c r="A367" t="s">
        <v>1002</v>
      </c>
      <c r="B367" t="b">
        <v>1</v>
      </c>
      <c r="C367" t="b">
        <v>0</v>
      </c>
    </row>
    <row r="368" spans="1:3" x14ac:dyDescent="0.25">
      <c r="A368" t="s">
        <v>1001</v>
      </c>
      <c r="B368" t="b">
        <v>1</v>
      </c>
      <c r="C368" t="b">
        <v>0</v>
      </c>
    </row>
    <row r="369" spans="1:3" x14ac:dyDescent="0.25">
      <c r="A369" t="s">
        <v>1000</v>
      </c>
      <c r="B369" t="b">
        <v>1</v>
      </c>
      <c r="C369" t="b">
        <v>0</v>
      </c>
    </row>
    <row r="370" spans="1:3" x14ac:dyDescent="0.25">
      <c r="A370" t="s">
        <v>999</v>
      </c>
      <c r="B370" t="b">
        <v>1</v>
      </c>
      <c r="C370" t="b">
        <v>0</v>
      </c>
    </row>
    <row r="371" spans="1:3" x14ac:dyDescent="0.25">
      <c r="A371" t="s">
        <v>998</v>
      </c>
      <c r="B371" t="b">
        <v>1</v>
      </c>
      <c r="C371" t="b">
        <v>0</v>
      </c>
    </row>
    <row r="372" spans="1:3" x14ac:dyDescent="0.25">
      <c r="A372" t="s">
        <v>997</v>
      </c>
      <c r="B372" t="b">
        <v>1</v>
      </c>
      <c r="C372" t="b">
        <v>0</v>
      </c>
    </row>
    <row r="373" spans="1:3" x14ac:dyDescent="0.25">
      <c r="A373" t="s">
        <v>996</v>
      </c>
      <c r="B373" t="b">
        <v>1</v>
      </c>
      <c r="C373" t="b">
        <v>0</v>
      </c>
    </row>
    <row r="374" spans="1:3" x14ac:dyDescent="0.25">
      <c r="A374" t="s">
        <v>995</v>
      </c>
      <c r="B374" t="b">
        <v>1</v>
      </c>
      <c r="C374" t="b">
        <v>0</v>
      </c>
    </row>
    <row r="375" spans="1:3" x14ac:dyDescent="0.25">
      <c r="A375" t="s">
        <v>994</v>
      </c>
      <c r="B375" t="b">
        <v>1</v>
      </c>
      <c r="C375" t="b">
        <v>0</v>
      </c>
    </row>
  </sheetData>
  <pageMargins left="0.7" right="0.7" top="0.75" bottom="0.75" header="0.3" footer="0.3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6C183C-592E-4779-AE1C-2C1AD6B44F18}">
  <dimension ref="A1:G18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11.5703125" customWidth="1"/>
    <col min="2" max="2" width="20.85546875" customWidth="1"/>
    <col min="3" max="3" width="11.5703125" customWidth="1"/>
    <col min="4" max="4" width="21.7109375" customWidth="1"/>
    <col min="5" max="5" width="11.5703125" customWidth="1"/>
    <col min="6" max="6" width="47.85546875" customWidth="1"/>
    <col min="7" max="7" width="19.140625" customWidth="1"/>
  </cols>
  <sheetData>
    <row r="1" spans="1:7" x14ac:dyDescent="0.25">
      <c r="A1" t="s">
        <v>1369</v>
      </c>
    </row>
    <row r="3" spans="1:7" ht="17.25" x14ac:dyDescent="0.25">
      <c r="A3" s="5" t="s">
        <v>988</v>
      </c>
      <c r="B3" s="5" t="s">
        <v>209</v>
      </c>
      <c r="C3" s="5" t="s">
        <v>989</v>
      </c>
      <c r="D3" s="5" t="s">
        <v>990</v>
      </c>
      <c r="E3" s="5" t="s">
        <v>991</v>
      </c>
      <c r="F3" s="5" t="s">
        <v>210</v>
      </c>
      <c r="G3" s="5" t="s">
        <v>992</v>
      </c>
    </row>
    <row r="4" spans="1:7" ht="15" customHeight="1" x14ac:dyDescent="0.25">
      <c r="A4" s="5" t="s">
        <v>211</v>
      </c>
      <c r="B4" s="5" t="s">
        <v>212</v>
      </c>
      <c r="C4" s="5" t="s">
        <v>213</v>
      </c>
      <c r="D4" s="5" t="s">
        <v>214</v>
      </c>
      <c r="E4" s="5" t="s">
        <v>215</v>
      </c>
      <c r="F4" s="5" t="s">
        <v>216</v>
      </c>
      <c r="G4" s="5" t="s">
        <v>217</v>
      </c>
    </row>
    <row r="5" spans="1:7" x14ac:dyDescent="0.25">
      <c r="A5" s="5"/>
      <c r="B5" s="5"/>
      <c r="C5" s="5"/>
      <c r="D5" s="5"/>
      <c r="E5" s="5"/>
      <c r="F5" s="5" t="s">
        <v>218</v>
      </c>
      <c r="G5" s="5" t="s">
        <v>218</v>
      </c>
    </row>
    <row r="6" spans="1:7" x14ac:dyDescent="0.25">
      <c r="A6" s="5" t="s">
        <v>219</v>
      </c>
      <c r="B6" s="5" t="s">
        <v>220</v>
      </c>
      <c r="C6" s="5">
        <v>495</v>
      </c>
      <c r="D6" s="5">
        <v>256</v>
      </c>
      <c r="E6" s="5">
        <v>155</v>
      </c>
      <c r="F6" s="6" t="s">
        <v>221</v>
      </c>
      <c r="G6" s="6" t="s">
        <v>222</v>
      </c>
    </row>
    <row r="7" spans="1:7" x14ac:dyDescent="0.25">
      <c r="A7" s="5"/>
      <c r="B7" s="5" t="s">
        <v>223</v>
      </c>
      <c r="C7" s="5"/>
      <c r="D7" s="5">
        <v>203</v>
      </c>
      <c r="E7" s="5">
        <v>111</v>
      </c>
      <c r="F7" s="6" t="s">
        <v>224</v>
      </c>
      <c r="G7" s="6" t="s">
        <v>225</v>
      </c>
    </row>
    <row r="8" spans="1:7" x14ac:dyDescent="0.25">
      <c r="A8" s="5" t="s">
        <v>226</v>
      </c>
      <c r="B8" s="5" t="s">
        <v>220</v>
      </c>
      <c r="C8" s="5"/>
      <c r="D8" s="5">
        <v>296</v>
      </c>
      <c r="E8" s="5">
        <v>206</v>
      </c>
      <c r="F8" s="6" t="s">
        <v>227</v>
      </c>
      <c r="G8" s="6" t="s">
        <v>228</v>
      </c>
    </row>
    <row r="9" spans="1:7" x14ac:dyDescent="0.25">
      <c r="A9" s="5"/>
      <c r="B9" s="5" t="s">
        <v>223</v>
      </c>
      <c r="C9" s="5"/>
      <c r="D9" s="5">
        <v>246</v>
      </c>
      <c r="E9" s="5">
        <v>163</v>
      </c>
      <c r="F9" s="6" t="s">
        <v>229</v>
      </c>
      <c r="G9" s="6" t="s">
        <v>230</v>
      </c>
    </row>
    <row r="13" spans="1:7" x14ac:dyDescent="0.25">
      <c r="B13" s="7" t="s">
        <v>231</v>
      </c>
      <c r="C13" t="s">
        <v>232</v>
      </c>
    </row>
    <row r="14" spans="1:7" x14ac:dyDescent="0.25">
      <c r="B14" s="7" t="s">
        <v>233</v>
      </c>
      <c r="C14" t="s">
        <v>234</v>
      </c>
    </row>
    <row r="15" spans="1:7" x14ac:dyDescent="0.25">
      <c r="B15" s="7" t="s">
        <v>235</v>
      </c>
      <c r="C15" t="s">
        <v>236</v>
      </c>
    </row>
    <row r="16" spans="1:7" x14ac:dyDescent="0.25">
      <c r="B16" s="7" t="s">
        <v>237</v>
      </c>
      <c r="C16" t="s">
        <v>238</v>
      </c>
    </row>
    <row r="17" spans="2:3" x14ac:dyDescent="0.25">
      <c r="B17" s="7" t="s">
        <v>239</v>
      </c>
      <c r="C17" t="s">
        <v>240</v>
      </c>
    </row>
    <row r="18" spans="2:3" x14ac:dyDescent="0.25">
      <c r="B18" s="7" t="s">
        <v>241</v>
      </c>
      <c r="C18" t="s">
        <v>242</v>
      </c>
    </row>
  </sheetData>
  <pageMargins left="0.7" right="0.7" top="0.75" bottom="0.75" header="0.3" footer="0.3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5C1F5C-07AF-4B3D-A816-157D712B2FEA}">
  <dimension ref="A1:E371"/>
  <sheetViews>
    <sheetView workbookViewId="0">
      <selection activeCell="B7" sqref="B7"/>
    </sheetView>
  </sheetViews>
  <sheetFormatPr baseColWidth="10" defaultColWidth="11.42578125" defaultRowHeight="15" x14ac:dyDescent="0.25"/>
  <cols>
    <col min="1" max="1" width="33.28515625" customWidth="1"/>
    <col min="2" max="2" width="22.85546875" customWidth="1"/>
    <col min="3" max="3" width="23.28515625" customWidth="1"/>
    <col min="4" max="4" width="48.7109375" customWidth="1"/>
    <col min="5" max="5" width="40.28515625" customWidth="1"/>
  </cols>
  <sheetData>
    <row r="1" spans="1:5" x14ac:dyDescent="0.25">
      <c r="A1" t="s">
        <v>1370</v>
      </c>
    </row>
    <row r="3" spans="1:5" x14ac:dyDescent="0.25">
      <c r="A3" t="s">
        <v>5</v>
      </c>
      <c r="B3" t="s">
        <v>243</v>
      </c>
      <c r="C3" t="s">
        <v>244</v>
      </c>
      <c r="D3" t="s">
        <v>245</v>
      </c>
      <c r="E3" t="s">
        <v>246</v>
      </c>
    </row>
    <row r="4" spans="1:5" x14ac:dyDescent="0.25">
      <c r="A4" t="s">
        <v>247</v>
      </c>
      <c r="B4">
        <v>6.9010000000000002E-2</v>
      </c>
      <c r="C4">
        <v>0.17580000000000001</v>
      </c>
      <c r="D4" t="s">
        <v>248</v>
      </c>
      <c r="E4" t="s">
        <v>248</v>
      </c>
    </row>
    <row r="5" spans="1:5" x14ac:dyDescent="0.25">
      <c r="A5" t="s">
        <v>249</v>
      </c>
      <c r="B5">
        <v>0.14799999999999999</v>
      </c>
      <c r="C5" t="e">
        <v>#N/A</v>
      </c>
      <c r="D5" t="s">
        <v>250</v>
      </c>
      <c r="E5" t="s">
        <v>250</v>
      </c>
    </row>
    <row r="6" spans="1:5" x14ac:dyDescent="0.25">
      <c r="A6" t="s">
        <v>251</v>
      </c>
      <c r="B6">
        <v>0.34389999999999998</v>
      </c>
      <c r="C6" t="e">
        <v>#N/A</v>
      </c>
      <c r="D6" t="s">
        <v>250</v>
      </c>
      <c r="E6" t="s">
        <v>250</v>
      </c>
    </row>
    <row r="7" spans="1:5" x14ac:dyDescent="0.25">
      <c r="A7" t="s">
        <v>252</v>
      </c>
      <c r="B7" t="e">
        <v>#N/A</v>
      </c>
      <c r="C7">
        <v>0.28299999999999997</v>
      </c>
      <c r="D7" t="s">
        <v>250</v>
      </c>
      <c r="E7" t="s">
        <v>250</v>
      </c>
    </row>
    <row r="8" spans="1:5" x14ac:dyDescent="0.25">
      <c r="A8" t="s">
        <v>253</v>
      </c>
      <c r="B8">
        <v>0.23880000000000001</v>
      </c>
      <c r="C8">
        <v>0.18210000000000001</v>
      </c>
      <c r="D8" t="s">
        <v>250</v>
      </c>
      <c r="E8" t="s">
        <v>248</v>
      </c>
    </row>
    <row r="9" spans="1:5" x14ac:dyDescent="0.25">
      <c r="A9" t="s">
        <v>254</v>
      </c>
      <c r="B9">
        <v>0.46100000000000002</v>
      </c>
      <c r="C9" t="e">
        <v>#N/A</v>
      </c>
      <c r="D9" t="s">
        <v>250</v>
      </c>
      <c r="E9" t="s">
        <v>250</v>
      </c>
    </row>
    <row r="10" spans="1:5" x14ac:dyDescent="0.25">
      <c r="A10" t="s">
        <v>255</v>
      </c>
      <c r="B10">
        <v>8.8529999999999998E-2</v>
      </c>
      <c r="C10">
        <v>0.24229999999999999</v>
      </c>
      <c r="D10" t="s">
        <v>250</v>
      </c>
      <c r="E10" t="s">
        <v>248</v>
      </c>
    </row>
    <row r="11" spans="1:5" x14ac:dyDescent="0.25">
      <c r="A11" t="s">
        <v>256</v>
      </c>
      <c r="B11" t="e">
        <v>#N/A</v>
      </c>
      <c r="C11">
        <v>0.3821</v>
      </c>
      <c r="D11" t="s">
        <v>250</v>
      </c>
      <c r="E11" t="s">
        <v>250</v>
      </c>
    </row>
    <row r="12" spans="1:5" x14ac:dyDescent="0.25">
      <c r="A12" t="s">
        <v>257</v>
      </c>
      <c r="B12">
        <v>0.3891</v>
      </c>
      <c r="C12">
        <v>0.16880000000000001</v>
      </c>
      <c r="D12" t="s">
        <v>250</v>
      </c>
      <c r="E12" t="s">
        <v>250</v>
      </c>
    </row>
    <row r="13" spans="1:5" x14ac:dyDescent="0.25">
      <c r="A13" t="s">
        <v>258</v>
      </c>
      <c r="B13" t="e">
        <v>#N/A</v>
      </c>
      <c r="C13">
        <v>0.1855</v>
      </c>
      <c r="D13" t="s">
        <v>250</v>
      </c>
      <c r="E13" t="s">
        <v>250</v>
      </c>
    </row>
    <row r="14" spans="1:5" x14ac:dyDescent="0.25">
      <c r="A14" t="s">
        <v>259</v>
      </c>
      <c r="B14">
        <v>0.17480000000000001</v>
      </c>
      <c r="C14" t="e">
        <v>#N/A</v>
      </c>
      <c r="D14" t="s">
        <v>250</v>
      </c>
      <c r="E14" t="s">
        <v>250</v>
      </c>
    </row>
    <row r="15" spans="1:5" x14ac:dyDescent="0.25">
      <c r="A15" t="s">
        <v>260</v>
      </c>
      <c r="B15">
        <v>0.23280000000000001</v>
      </c>
      <c r="C15" t="e">
        <v>#N/A</v>
      </c>
      <c r="D15" t="s">
        <v>250</v>
      </c>
      <c r="E15" t="s">
        <v>250</v>
      </c>
    </row>
    <row r="16" spans="1:5" x14ac:dyDescent="0.25">
      <c r="A16" t="s">
        <v>261</v>
      </c>
      <c r="B16">
        <v>0</v>
      </c>
      <c r="C16">
        <v>0</v>
      </c>
      <c r="D16" t="s">
        <v>250</v>
      </c>
      <c r="E16" t="s">
        <v>250</v>
      </c>
    </row>
    <row r="17" spans="1:5" x14ac:dyDescent="0.25">
      <c r="A17" t="s">
        <v>262</v>
      </c>
      <c r="B17" t="e">
        <v>#N/A</v>
      </c>
      <c r="C17">
        <v>0.1305</v>
      </c>
      <c r="D17" t="s">
        <v>250</v>
      </c>
      <c r="E17" t="s">
        <v>250</v>
      </c>
    </row>
    <row r="18" spans="1:5" x14ac:dyDescent="0.25">
      <c r="A18" t="s">
        <v>263</v>
      </c>
      <c r="B18">
        <v>0.32369999999999999</v>
      </c>
      <c r="C18">
        <v>0.3478</v>
      </c>
      <c r="D18" t="s">
        <v>250</v>
      </c>
      <c r="E18" t="s">
        <v>250</v>
      </c>
    </row>
    <row r="19" spans="1:5" x14ac:dyDescent="0.25">
      <c r="A19" t="s">
        <v>264</v>
      </c>
      <c r="B19">
        <v>0.20169999999999999</v>
      </c>
      <c r="C19">
        <v>0.2366</v>
      </c>
      <c r="D19" t="s">
        <v>248</v>
      </c>
      <c r="E19" t="s">
        <v>248</v>
      </c>
    </row>
    <row r="20" spans="1:5" x14ac:dyDescent="0.25">
      <c r="A20" t="s">
        <v>265</v>
      </c>
      <c r="B20" t="e">
        <v>#N/A</v>
      </c>
      <c r="C20">
        <v>0.4546</v>
      </c>
      <c r="D20" t="s">
        <v>250</v>
      </c>
      <c r="E20" t="s">
        <v>250</v>
      </c>
    </row>
    <row r="21" spans="1:5" x14ac:dyDescent="0.25">
      <c r="A21" t="s">
        <v>266</v>
      </c>
      <c r="B21">
        <v>0.40350000000000003</v>
      </c>
      <c r="C21">
        <v>0.15210000000000001</v>
      </c>
      <c r="D21" t="s">
        <v>250</v>
      </c>
      <c r="E21" t="s">
        <v>248</v>
      </c>
    </row>
    <row r="22" spans="1:5" x14ac:dyDescent="0.25">
      <c r="A22" t="s">
        <v>267</v>
      </c>
      <c r="B22" t="e">
        <v>#N/A</v>
      </c>
      <c r="C22">
        <v>0.1898</v>
      </c>
      <c r="D22" t="s">
        <v>250</v>
      </c>
      <c r="E22" t="s">
        <v>250</v>
      </c>
    </row>
    <row r="23" spans="1:5" x14ac:dyDescent="0.25">
      <c r="A23" t="s">
        <v>268</v>
      </c>
      <c r="B23">
        <v>0.48759999999999998</v>
      </c>
      <c r="C23" t="e">
        <v>#N/A</v>
      </c>
      <c r="D23" t="s">
        <v>250</v>
      </c>
      <c r="E23" t="s">
        <v>250</v>
      </c>
    </row>
    <row r="24" spans="1:5" x14ac:dyDescent="0.25">
      <c r="A24" t="s">
        <v>269</v>
      </c>
      <c r="B24">
        <v>0.1079</v>
      </c>
      <c r="C24">
        <v>2.2170000000000001E-6</v>
      </c>
      <c r="D24" t="s">
        <v>248</v>
      </c>
      <c r="E24" t="s">
        <v>248</v>
      </c>
    </row>
    <row r="25" spans="1:5" x14ac:dyDescent="0.25">
      <c r="A25" t="s">
        <v>270</v>
      </c>
      <c r="B25">
        <v>3.1220000000000002E-9</v>
      </c>
      <c r="C25">
        <v>2.1139999999999999E-4</v>
      </c>
      <c r="D25" t="s">
        <v>248</v>
      </c>
      <c r="E25" t="s">
        <v>248</v>
      </c>
    </row>
    <row r="26" spans="1:5" x14ac:dyDescent="0.25">
      <c r="A26" t="s">
        <v>271</v>
      </c>
      <c r="B26">
        <v>2.3659999999999999E-7</v>
      </c>
      <c r="C26">
        <v>0</v>
      </c>
      <c r="D26" t="s">
        <v>250</v>
      </c>
      <c r="E26" t="s">
        <v>250</v>
      </c>
    </row>
    <row r="27" spans="1:5" x14ac:dyDescent="0.25">
      <c r="A27" t="s">
        <v>272</v>
      </c>
      <c r="B27" t="e">
        <v>#N/A</v>
      </c>
      <c r="C27">
        <v>1.2999999999999999E-3</v>
      </c>
      <c r="D27" t="s">
        <v>250</v>
      </c>
      <c r="E27" t="s">
        <v>250</v>
      </c>
    </row>
    <row r="28" spans="1:5" x14ac:dyDescent="0.25">
      <c r="A28" t="s">
        <v>273</v>
      </c>
      <c r="B28">
        <v>0.30330000000000001</v>
      </c>
      <c r="C28">
        <v>2.1480000000000002E-3</v>
      </c>
      <c r="D28" t="s">
        <v>250</v>
      </c>
      <c r="E28" t="s">
        <v>248</v>
      </c>
    </row>
    <row r="29" spans="1:5" x14ac:dyDescent="0.25">
      <c r="A29" t="s">
        <v>274</v>
      </c>
      <c r="B29">
        <v>1.3390000000000001E-2</v>
      </c>
      <c r="C29">
        <v>7.4940000000000007E-2</v>
      </c>
      <c r="D29" t="s">
        <v>248</v>
      </c>
      <c r="E29" t="s">
        <v>248</v>
      </c>
    </row>
    <row r="30" spans="1:5" x14ac:dyDescent="0.25">
      <c r="A30" t="s">
        <v>275</v>
      </c>
      <c r="B30" t="e">
        <v>#N/A</v>
      </c>
      <c r="C30">
        <v>7.4139999999999998E-2</v>
      </c>
      <c r="D30" t="s">
        <v>250</v>
      </c>
      <c r="E30" t="s">
        <v>250</v>
      </c>
    </row>
    <row r="31" spans="1:5" x14ac:dyDescent="0.25">
      <c r="A31" t="s">
        <v>276</v>
      </c>
      <c r="B31">
        <v>0</v>
      </c>
      <c r="C31">
        <v>0</v>
      </c>
      <c r="D31" t="s">
        <v>250</v>
      </c>
      <c r="E31" t="s">
        <v>250</v>
      </c>
    </row>
    <row r="32" spans="1:5" x14ac:dyDescent="0.25">
      <c r="A32" t="s">
        <v>277</v>
      </c>
      <c r="B32" t="e">
        <v>#N/A</v>
      </c>
      <c r="C32">
        <v>0.246</v>
      </c>
      <c r="D32" t="s">
        <v>250</v>
      </c>
      <c r="E32" t="s">
        <v>250</v>
      </c>
    </row>
    <row r="33" spans="1:5" x14ac:dyDescent="0.25">
      <c r="A33" t="s">
        <v>278</v>
      </c>
      <c r="B33">
        <v>6.7390000000000002E-3</v>
      </c>
      <c r="C33" t="e">
        <v>#N/A</v>
      </c>
      <c r="D33" t="s">
        <v>250</v>
      </c>
      <c r="E33" t="s">
        <v>250</v>
      </c>
    </row>
    <row r="34" spans="1:5" x14ac:dyDescent="0.25">
      <c r="A34" t="s">
        <v>279</v>
      </c>
      <c r="B34">
        <v>6.1010000000000002E-2</v>
      </c>
      <c r="C34">
        <v>2.879E-4</v>
      </c>
      <c r="D34" t="s">
        <v>248</v>
      </c>
      <c r="E34" t="s">
        <v>248</v>
      </c>
    </row>
    <row r="35" spans="1:5" x14ac:dyDescent="0.25">
      <c r="A35" t="s">
        <v>280</v>
      </c>
      <c r="B35">
        <v>0</v>
      </c>
      <c r="C35">
        <v>0</v>
      </c>
      <c r="D35" t="s">
        <v>250</v>
      </c>
      <c r="E35" t="s">
        <v>250</v>
      </c>
    </row>
    <row r="36" spans="1:5" x14ac:dyDescent="0.25">
      <c r="A36" t="s">
        <v>281</v>
      </c>
      <c r="B36" t="e">
        <v>#N/A</v>
      </c>
      <c r="C36">
        <v>0.25190000000000001</v>
      </c>
      <c r="D36" t="s">
        <v>250</v>
      </c>
      <c r="E36" t="s">
        <v>250</v>
      </c>
    </row>
    <row r="37" spans="1:5" x14ac:dyDescent="0.25">
      <c r="A37" t="s">
        <v>282</v>
      </c>
      <c r="B37">
        <v>0.2079</v>
      </c>
      <c r="C37">
        <v>0.4153</v>
      </c>
      <c r="D37" t="s">
        <v>248</v>
      </c>
      <c r="E37" t="s">
        <v>248</v>
      </c>
    </row>
    <row r="38" spans="1:5" x14ac:dyDescent="0.25">
      <c r="A38" t="s">
        <v>283</v>
      </c>
      <c r="B38">
        <v>3.5859999999999999E-4</v>
      </c>
      <c r="C38">
        <v>0</v>
      </c>
      <c r="D38" t="s">
        <v>250</v>
      </c>
      <c r="E38" t="s">
        <v>250</v>
      </c>
    </row>
    <row r="39" spans="1:5" x14ac:dyDescent="0.25">
      <c r="A39" t="s">
        <v>284</v>
      </c>
      <c r="B39">
        <v>0.3085</v>
      </c>
      <c r="C39">
        <v>1.8970000000000001E-12</v>
      </c>
      <c r="D39" t="s">
        <v>248</v>
      </c>
      <c r="E39" t="s">
        <v>248</v>
      </c>
    </row>
    <row r="40" spans="1:5" x14ac:dyDescent="0.25">
      <c r="A40" t="s">
        <v>285</v>
      </c>
      <c r="B40">
        <v>0.38790000000000002</v>
      </c>
      <c r="C40">
        <v>1.865E-2</v>
      </c>
      <c r="D40" t="s">
        <v>250</v>
      </c>
      <c r="E40" t="s">
        <v>248</v>
      </c>
    </row>
    <row r="41" spans="1:5" x14ac:dyDescent="0.25">
      <c r="A41" t="s">
        <v>286</v>
      </c>
      <c r="B41">
        <v>0.27539999999999998</v>
      </c>
      <c r="C41">
        <v>0.47639999999999999</v>
      </c>
      <c r="D41" t="s">
        <v>250</v>
      </c>
      <c r="E41" t="s">
        <v>248</v>
      </c>
    </row>
    <row r="42" spans="1:5" x14ac:dyDescent="0.25">
      <c r="A42" t="s">
        <v>287</v>
      </c>
      <c r="B42">
        <v>0.30980000000000002</v>
      </c>
      <c r="C42">
        <v>8.4489999999999999E-4</v>
      </c>
      <c r="D42" t="s">
        <v>248</v>
      </c>
      <c r="E42" t="s">
        <v>248</v>
      </c>
    </row>
    <row r="43" spans="1:5" x14ac:dyDescent="0.25">
      <c r="A43" t="s">
        <v>288</v>
      </c>
      <c r="B43">
        <v>0.15629999999999999</v>
      </c>
      <c r="C43" t="e">
        <v>#N/A</v>
      </c>
      <c r="D43" t="s">
        <v>250</v>
      </c>
      <c r="E43" t="s">
        <v>250</v>
      </c>
    </row>
    <row r="44" spans="1:5" x14ac:dyDescent="0.25">
      <c r="A44" t="s">
        <v>289</v>
      </c>
      <c r="B44">
        <v>0.2213</v>
      </c>
      <c r="C44">
        <v>0.41189999999999999</v>
      </c>
      <c r="D44" t="s">
        <v>248</v>
      </c>
      <c r="E44" t="s">
        <v>248</v>
      </c>
    </row>
    <row r="45" spans="1:5" x14ac:dyDescent="0.25">
      <c r="A45" t="s">
        <v>290</v>
      </c>
      <c r="B45">
        <v>0.4572</v>
      </c>
      <c r="C45" t="e">
        <v>#N/A</v>
      </c>
      <c r="D45" t="s">
        <v>250</v>
      </c>
      <c r="E45" t="s">
        <v>250</v>
      </c>
    </row>
    <row r="46" spans="1:5" x14ac:dyDescent="0.25">
      <c r="A46" t="s">
        <v>291</v>
      </c>
      <c r="B46" t="e">
        <v>#N/A</v>
      </c>
      <c r="C46">
        <v>0.1036</v>
      </c>
      <c r="D46" t="s">
        <v>250</v>
      </c>
      <c r="E46" t="s">
        <v>250</v>
      </c>
    </row>
    <row r="47" spans="1:5" x14ac:dyDescent="0.25">
      <c r="A47" t="s">
        <v>292</v>
      </c>
      <c r="B47">
        <v>1.3730000000000001E-11</v>
      </c>
      <c r="C47">
        <v>0</v>
      </c>
      <c r="D47" t="s">
        <v>250</v>
      </c>
      <c r="E47" t="s">
        <v>250</v>
      </c>
    </row>
    <row r="48" spans="1:5" x14ac:dyDescent="0.25">
      <c r="A48" t="s">
        <v>293</v>
      </c>
      <c r="B48">
        <v>2.7720000000000002E-2</v>
      </c>
      <c r="C48">
        <v>2.9020000000000001E-4</v>
      </c>
      <c r="D48" t="s">
        <v>248</v>
      </c>
      <c r="E48" t="s">
        <v>248</v>
      </c>
    </row>
    <row r="49" spans="1:5" x14ac:dyDescent="0.25">
      <c r="A49" t="s">
        <v>294</v>
      </c>
      <c r="B49">
        <v>6.6420000000000007E-2</v>
      </c>
      <c r="C49">
        <v>0.43780000000000002</v>
      </c>
      <c r="D49" t="s">
        <v>248</v>
      </c>
      <c r="E49" t="s">
        <v>248</v>
      </c>
    </row>
    <row r="50" spans="1:5" x14ac:dyDescent="0.25">
      <c r="A50" t="s">
        <v>295</v>
      </c>
      <c r="B50" t="e">
        <v>#N/A</v>
      </c>
      <c r="C50">
        <v>7.1739999999999998E-2</v>
      </c>
      <c r="D50" t="s">
        <v>250</v>
      </c>
      <c r="E50" t="s">
        <v>250</v>
      </c>
    </row>
    <row r="51" spans="1:5" x14ac:dyDescent="0.25">
      <c r="A51" t="s">
        <v>296</v>
      </c>
      <c r="B51" t="e">
        <v>#N/A</v>
      </c>
      <c r="C51">
        <v>4.685E-4</v>
      </c>
      <c r="D51" t="s">
        <v>250</v>
      </c>
      <c r="E51" t="s">
        <v>250</v>
      </c>
    </row>
    <row r="52" spans="1:5" x14ac:dyDescent="0.25">
      <c r="A52" t="s">
        <v>297</v>
      </c>
      <c r="B52" t="e">
        <v>#N/A</v>
      </c>
      <c r="C52">
        <v>0.1069</v>
      </c>
      <c r="D52" t="s">
        <v>250</v>
      </c>
      <c r="E52" t="s">
        <v>250</v>
      </c>
    </row>
    <row r="53" spans="1:5" x14ac:dyDescent="0.25">
      <c r="A53" t="s">
        <v>298</v>
      </c>
      <c r="B53">
        <v>5.4120000000000001E-14</v>
      </c>
      <c r="C53">
        <v>0</v>
      </c>
      <c r="D53" t="s">
        <v>250</v>
      </c>
      <c r="E53" t="s">
        <v>250</v>
      </c>
    </row>
    <row r="54" spans="1:5" x14ac:dyDescent="0.25">
      <c r="A54" t="s">
        <v>299</v>
      </c>
      <c r="B54">
        <v>1.662E-4</v>
      </c>
      <c r="C54">
        <v>2.7189999999999999E-2</v>
      </c>
      <c r="D54" t="s">
        <v>250</v>
      </c>
      <c r="E54" t="s">
        <v>250</v>
      </c>
    </row>
    <row r="55" spans="1:5" x14ac:dyDescent="0.25">
      <c r="A55" t="s">
        <v>300</v>
      </c>
      <c r="B55">
        <v>0.3538</v>
      </c>
      <c r="C55">
        <v>5.407E-2</v>
      </c>
      <c r="D55" t="s">
        <v>250</v>
      </c>
      <c r="E55" t="s">
        <v>248</v>
      </c>
    </row>
    <row r="56" spans="1:5" x14ac:dyDescent="0.25">
      <c r="A56" t="s">
        <v>301</v>
      </c>
      <c r="B56" t="e">
        <v>#N/A</v>
      </c>
      <c r="C56">
        <v>0.39350000000000002</v>
      </c>
      <c r="D56" t="s">
        <v>250</v>
      </c>
      <c r="E56" t="s">
        <v>250</v>
      </c>
    </row>
    <row r="57" spans="1:5" x14ac:dyDescent="0.25">
      <c r="A57" t="s">
        <v>302</v>
      </c>
      <c r="B57">
        <v>8.6919999999999999E-4</v>
      </c>
      <c r="C57">
        <v>5.1659999999999996E-3</v>
      </c>
      <c r="D57" t="s">
        <v>248</v>
      </c>
      <c r="E57" t="s">
        <v>248</v>
      </c>
    </row>
    <row r="58" spans="1:5" x14ac:dyDescent="0.25">
      <c r="A58" t="s">
        <v>303</v>
      </c>
      <c r="B58">
        <v>1.962E-7</v>
      </c>
      <c r="C58">
        <v>1.003E-7</v>
      </c>
      <c r="D58" t="s">
        <v>250</v>
      </c>
      <c r="E58" t="s">
        <v>250</v>
      </c>
    </row>
    <row r="59" spans="1:5" x14ac:dyDescent="0.25">
      <c r="A59" t="s">
        <v>304</v>
      </c>
      <c r="B59">
        <v>1.273E-5</v>
      </c>
      <c r="C59">
        <v>3.7650000000000002E-12</v>
      </c>
      <c r="D59" t="s">
        <v>250</v>
      </c>
      <c r="E59" t="s">
        <v>250</v>
      </c>
    </row>
    <row r="60" spans="1:5" x14ac:dyDescent="0.25">
      <c r="A60" t="s">
        <v>305</v>
      </c>
      <c r="B60">
        <v>0.2742</v>
      </c>
      <c r="C60">
        <v>2.3080000000000002E-3</v>
      </c>
      <c r="D60" t="s">
        <v>248</v>
      </c>
      <c r="E60" t="s">
        <v>248</v>
      </c>
    </row>
    <row r="61" spans="1:5" x14ac:dyDescent="0.25">
      <c r="A61" t="s">
        <v>306</v>
      </c>
      <c r="B61">
        <v>0.4839</v>
      </c>
      <c r="C61">
        <v>0.45569999999999999</v>
      </c>
      <c r="D61" t="s">
        <v>250</v>
      </c>
      <c r="E61" t="s">
        <v>250</v>
      </c>
    </row>
    <row r="62" spans="1:5" x14ac:dyDescent="0.25">
      <c r="A62" t="s">
        <v>307</v>
      </c>
      <c r="B62">
        <v>8.2180000000000003E-4</v>
      </c>
      <c r="C62">
        <v>9.9459999999999998E-11</v>
      </c>
      <c r="D62" t="s">
        <v>250</v>
      </c>
      <c r="E62" t="s">
        <v>250</v>
      </c>
    </row>
    <row r="63" spans="1:5" x14ac:dyDescent="0.25">
      <c r="A63" t="s">
        <v>308</v>
      </c>
      <c r="B63">
        <v>0.26540000000000002</v>
      </c>
      <c r="C63">
        <v>2.8250000000000001E-2</v>
      </c>
      <c r="D63" t="s">
        <v>250</v>
      </c>
      <c r="E63" t="s">
        <v>248</v>
      </c>
    </row>
    <row r="64" spans="1:5" x14ac:dyDescent="0.25">
      <c r="A64" t="s">
        <v>309</v>
      </c>
      <c r="B64" t="e">
        <v>#N/A</v>
      </c>
      <c r="C64">
        <v>3.5899999999999999E-3</v>
      </c>
      <c r="D64" t="s">
        <v>250</v>
      </c>
      <c r="E64" t="s">
        <v>250</v>
      </c>
    </row>
    <row r="65" spans="1:5" x14ac:dyDescent="0.25">
      <c r="A65" t="s">
        <v>310</v>
      </c>
      <c r="B65">
        <v>4.4790000000000003E-3</v>
      </c>
      <c r="C65">
        <v>3.7460000000000004E-12</v>
      </c>
      <c r="D65" t="s">
        <v>250</v>
      </c>
      <c r="E65" t="s">
        <v>250</v>
      </c>
    </row>
    <row r="66" spans="1:5" x14ac:dyDescent="0.25">
      <c r="A66" t="s">
        <v>311</v>
      </c>
      <c r="B66">
        <v>2.3250000000000001E-9</v>
      </c>
      <c r="C66">
        <v>0</v>
      </c>
      <c r="D66" t="s">
        <v>250</v>
      </c>
      <c r="E66" t="s">
        <v>250</v>
      </c>
    </row>
    <row r="67" spans="1:5" x14ac:dyDescent="0.25">
      <c r="A67" t="s">
        <v>312</v>
      </c>
      <c r="B67">
        <v>0.19059999999999999</v>
      </c>
      <c r="C67">
        <v>1.507E-4</v>
      </c>
      <c r="D67" t="s">
        <v>248</v>
      </c>
      <c r="E67" t="s">
        <v>248</v>
      </c>
    </row>
    <row r="68" spans="1:5" x14ac:dyDescent="0.25">
      <c r="A68" t="s">
        <v>313</v>
      </c>
      <c r="B68">
        <v>0.11020000000000001</v>
      </c>
      <c r="C68">
        <v>1.614E-12</v>
      </c>
      <c r="D68" t="s">
        <v>250</v>
      </c>
      <c r="E68" t="s">
        <v>250</v>
      </c>
    </row>
    <row r="69" spans="1:5" x14ac:dyDescent="0.25">
      <c r="A69" t="s">
        <v>314</v>
      </c>
      <c r="B69">
        <v>0.2087</v>
      </c>
      <c r="C69" t="e">
        <v>#N/A</v>
      </c>
      <c r="D69" t="s">
        <v>250</v>
      </c>
      <c r="E69" t="s">
        <v>250</v>
      </c>
    </row>
    <row r="70" spans="1:5" x14ac:dyDescent="0.25">
      <c r="A70" t="s">
        <v>315</v>
      </c>
      <c r="B70" t="e">
        <v>#N/A</v>
      </c>
      <c r="C70">
        <v>0.31950000000000001</v>
      </c>
      <c r="D70" t="s">
        <v>250</v>
      </c>
      <c r="E70" t="s">
        <v>250</v>
      </c>
    </row>
    <row r="71" spans="1:5" x14ac:dyDescent="0.25">
      <c r="A71" t="s">
        <v>316</v>
      </c>
      <c r="B71">
        <v>0.2782</v>
      </c>
      <c r="C71" t="e">
        <v>#N/A</v>
      </c>
      <c r="D71" t="s">
        <v>250</v>
      </c>
      <c r="E71" t="s">
        <v>250</v>
      </c>
    </row>
    <row r="72" spans="1:5" x14ac:dyDescent="0.25">
      <c r="A72" t="s">
        <v>317</v>
      </c>
      <c r="B72">
        <v>0.47239999999999999</v>
      </c>
      <c r="C72">
        <v>1.9269999999999999E-2</v>
      </c>
      <c r="D72" t="s">
        <v>250</v>
      </c>
      <c r="E72" t="s">
        <v>250</v>
      </c>
    </row>
    <row r="73" spans="1:5" x14ac:dyDescent="0.25">
      <c r="A73" t="s">
        <v>318</v>
      </c>
      <c r="B73">
        <v>0.42030000000000001</v>
      </c>
      <c r="C73" t="e">
        <v>#N/A</v>
      </c>
      <c r="D73" t="s">
        <v>250</v>
      </c>
      <c r="E73" t="s">
        <v>250</v>
      </c>
    </row>
    <row r="74" spans="1:5" x14ac:dyDescent="0.25">
      <c r="A74" t="s">
        <v>319</v>
      </c>
      <c r="B74" t="e">
        <v>#N/A</v>
      </c>
      <c r="C74">
        <v>0.43740000000000001</v>
      </c>
      <c r="D74" t="s">
        <v>250</v>
      </c>
      <c r="E74" t="s">
        <v>250</v>
      </c>
    </row>
    <row r="75" spans="1:5" x14ac:dyDescent="0.25">
      <c r="A75" t="s">
        <v>320</v>
      </c>
      <c r="B75">
        <v>0.27179999999999999</v>
      </c>
      <c r="C75">
        <v>0.184</v>
      </c>
      <c r="D75" t="s">
        <v>248</v>
      </c>
      <c r="E75" t="s">
        <v>248</v>
      </c>
    </row>
    <row r="76" spans="1:5" x14ac:dyDescent="0.25">
      <c r="A76" t="s">
        <v>321</v>
      </c>
      <c r="B76">
        <v>0.36420000000000002</v>
      </c>
      <c r="C76">
        <v>0.46300000000000002</v>
      </c>
      <c r="D76" t="s">
        <v>248</v>
      </c>
      <c r="E76" t="s">
        <v>248</v>
      </c>
    </row>
    <row r="77" spans="1:5" x14ac:dyDescent="0.25">
      <c r="A77" t="s">
        <v>322</v>
      </c>
      <c r="B77">
        <v>0.38519999999999999</v>
      </c>
      <c r="C77">
        <v>1.453E-2</v>
      </c>
      <c r="D77" t="s">
        <v>248</v>
      </c>
      <c r="E77" t="s">
        <v>248</v>
      </c>
    </row>
    <row r="78" spans="1:5" x14ac:dyDescent="0.25">
      <c r="A78" t="s">
        <v>323</v>
      </c>
      <c r="B78">
        <v>0.35189999999999999</v>
      </c>
      <c r="C78" t="e">
        <v>#N/A</v>
      </c>
      <c r="D78" t="s">
        <v>250</v>
      </c>
      <c r="E78" t="s">
        <v>250</v>
      </c>
    </row>
    <row r="79" spans="1:5" x14ac:dyDescent="0.25">
      <c r="A79" t="s">
        <v>324</v>
      </c>
      <c r="B79">
        <v>0.37040000000000001</v>
      </c>
      <c r="C79">
        <v>9.1079999999999998E-3</v>
      </c>
      <c r="D79" t="s">
        <v>248</v>
      </c>
      <c r="E79" t="s">
        <v>248</v>
      </c>
    </row>
    <row r="80" spans="1:5" x14ac:dyDescent="0.25">
      <c r="A80" t="s">
        <v>325</v>
      </c>
      <c r="B80" t="e">
        <v>#N/A</v>
      </c>
      <c r="C80">
        <v>0.121</v>
      </c>
      <c r="D80" t="s">
        <v>250</v>
      </c>
      <c r="E80" t="s">
        <v>250</v>
      </c>
    </row>
    <row r="81" spans="1:5" x14ac:dyDescent="0.25">
      <c r="A81" t="s">
        <v>326</v>
      </c>
      <c r="B81">
        <v>9.9529999999999993E-2</v>
      </c>
      <c r="C81">
        <v>6.7659999999999998E-2</v>
      </c>
      <c r="D81" t="s">
        <v>248</v>
      </c>
      <c r="E81" t="s">
        <v>248</v>
      </c>
    </row>
    <row r="82" spans="1:5" x14ac:dyDescent="0.25">
      <c r="A82" t="s">
        <v>327</v>
      </c>
      <c r="B82" t="e">
        <v>#N/A</v>
      </c>
      <c r="C82">
        <v>0.3513</v>
      </c>
      <c r="D82" t="s">
        <v>250</v>
      </c>
      <c r="E82" t="s">
        <v>250</v>
      </c>
    </row>
    <row r="83" spans="1:5" x14ac:dyDescent="0.25">
      <c r="A83" t="s">
        <v>328</v>
      </c>
      <c r="B83" t="e">
        <v>#N/A</v>
      </c>
      <c r="C83">
        <v>0.24340000000000001</v>
      </c>
      <c r="D83" t="s">
        <v>250</v>
      </c>
      <c r="E83" t="s">
        <v>250</v>
      </c>
    </row>
    <row r="84" spans="1:5" x14ac:dyDescent="0.25">
      <c r="A84" t="s">
        <v>329</v>
      </c>
      <c r="B84">
        <v>0.11360000000000001</v>
      </c>
      <c r="C84">
        <v>6.8470000000000003E-2</v>
      </c>
      <c r="D84" t="s">
        <v>250</v>
      </c>
      <c r="E84" t="s">
        <v>248</v>
      </c>
    </row>
    <row r="85" spans="1:5" x14ac:dyDescent="0.25">
      <c r="A85" t="s">
        <v>330</v>
      </c>
      <c r="B85" t="e">
        <v>#N/A</v>
      </c>
      <c r="C85">
        <v>0.2492</v>
      </c>
      <c r="D85" t="s">
        <v>250</v>
      </c>
      <c r="E85" t="s">
        <v>250</v>
      </c>
    </row>
    <row r="86" spans="1:5" x14ac:dyDescent="0.25">
      <c r="A86" t="s">
        <v>331</v>
      </c>
      <c r="B86">
        <v>0.14169999999999999</v>
      </c>
      <c r="C86">
        <v>4.0109999999999998E-3</v>
      </c>
      <c r="D86" t="s">
        <v>250</v>
      </c>
      <c r="E86" t="s">
        <v>250</v>
      </c>
    </row>
    <row r="87" spans="1:5" x14ac:dyDescent="0.25">
      <c r="A87" t="s">
        <v>332</v>
      </c>
      <c r="B87">
        <v>5.0229999999999997E-3</v>
      </c>
      <c r="C87">
        <v>6.0089999999999999E-13</v>
      </c>
      <c r="D87" t="s">
        <v>248</v>
      </c>
      <c r="E87" t="s">
        <v>248</v>
      </c>
    </row>
    <row r="88" spans="1:5" x14ac:dyDescent="0.25">
      <c r="A88" t="s">
        <v>333</v>
      </c>
      <c r="B88">
        <v>1.2290000000000001E-2</v>
      </c>
      <c r="C88">
        <v>6.7960000000000004E-11</v>
      </c>
      <c r="D88" t="s">
        <v>250</v>
      </c>
      <c r="E88" t="s">
        <v>250</v>
      </c>
    </row>
    <row r="89" spans="1:5" x14ac:dyDescent="0.25">
      <c r="A89" t="s">
        <v>334</v>
      </c>
      <c r="B89">
        <v>0.2271</v>
      </c>
      <c r="C89">
        <v>0.13900000000000001</v>
      </c>
      <c r="D89" t="s">
        <v>250</v>
      </c>
      <c r="E89" t="s">
        <v>248</v>
      </c>
    </row>
    <row r="90" spans="1:5" x14ac:dyDescent="0.25">
      <c r="A90" t="s">
        <v>335</v>
      </c>
      <c r="B90" t="e">
        <v>#N/A</v>
      </c>
      <c r="C90">
        <v>9.4759999999999997E-2</v>
      </c>
      <c r="D90" t="s">
        <v>250</v>
      </c>
      <c r="E90" t="s">
        <v>250</v>
      </c>
    </row>
    <row r="91" spans="1:5" x14ac:dyDescent="0.25">
      <c r="A91" t="s">
        <v>336</v>
      </c>
      <c r="B91">
        <v>0.1137</v>
      </c>
      <c r="C91">
        <v>3.6380000000000003E-2</v>
      </c>
      <c r="D91" t="s">
        <v>248</v>
      </c>
      <c r="E91" t="s">
        <v>248</v>
      </c>
    </row>
    <row r="92" spans="1:5" x14ac:dyDescent="0.25">
      <c r="A92" t="s">
        <v>337</v>
      </c>
      <c r="B92" t="e">
        <v>#N/A</v>
      </c>
      <c r="C92">
        <v>0.48809999999999998</v>
      </c>
      <c r="D92" t="s">
        <v>250</v>
      </c>
      <c r="E92" t="s">
        <v>250</v>
      </c>
    </row>
    <row r="93" spans="1:5" x14ac:dyDescent="0.25">
      <c r="A93" t="s">
        <v>338</v>
      </c>
      <c r="B93" t="e">
        <v>#N/A</v>
      </c>
      <c r="C93">
        <v>0.43209999999999998</v>
      </c>
      <c r="D93" t="s">
        <v>250</v>
      </c>
      <c r="E93" t="s">
        <v>250</v>
      </c>
    </row>
    <row r="94" spans="1:5" x14ac:dyDescent="0.25">
      <c r="A94" t="s">
        <v>339</v>
      </c>
      <c r="B94" t="e">
        <v>#N/A</v>
      </c>
      <c r="C94">
        <v>0.12740000000000001</v>
      </c>
      <c r="D94" t="s">
        <v>250</v>
      </c>
      <c r="E94" t="s">
        <v>250</v>
      </c>
    </row>
    <row r="95" spans="1:5" x14ac:dyDescent="0.25">
      <c r="A95" t="s">
        <v>340</v>
      </c>
      <c r="B95">
        <v>0.2545</v>
      </c>
      <c r="C95">
        <v>0.19389999999999999</v>
      </c>
      <c r="D95" t="s">
        <v>250</v>
      </c>
      <c r="E95" t="s">
        <v>250</v>
      </c>
    </row>
    <row r="96" spans="1:5" x14ac:dyDescent="0.25">
      <c r="A96" t="s">
        <v>341</v>
      </c>
      <c r="B96">
        <v>0.19389999999999999</v>
      </c>
      <c r="C96">
        <v>0.19389999999999999</v>
      </c>
      <c r="D96" t="s">
        <v>248</v>
      </c>
      <c r="E96" t="s">
        <v>248</v>
      </c>
    </row>
    <row r="97" spans="1:5" x14ac:dyDescent="0.25">
      <c r="A97" t="s">
        <v>342</v>
      </c>
      <c r="B97">
        <v>0.25650000000000001</v>
      </c>
      <c r="C97">
        <v>0.25650000000000001</v>
      </c>
      <c r="D97" t="s">
        <v>248</v>
      </c>
      <c r="E97" t="s">
        <v>248</v>
      </c>
    </row>
    <row r="98" spans="1:5" x14ac:dyDescent="0.25">
      <c r="A98" t="s">
        <v>343</v>
      </c>
      <c r="B98">
        <v>0.1694</v>
      </c>
      <c r="C98">
        <v>5.7910000000000003E-2</v>
      </c>
      <c r="D98" t="s">
        <v>250</v>
      </c>
      <c r="E98" t="s">
        <v>248</v>
      </c>
    </row>
    <row r="99" spans="1:5" x14ac:dyDescent="0.25">
      <c r="A99" t="s">
        <v>344</v>
      </c>
      <c r="B99">
        <v>5.1679999999999997E-7</v>
      </c>
      <c r="C99">
        <v>0</v>
      </c>
      <c r="D99" t="s">
        <v>250</v>
      </c>
      <c r="E99" t="s">
        <v>250</v>
      </c>
    </row>
    <row r="100" spans="1:5" x14ac:dyDescent="0.25">
      <c r="A100" t="s">
        <v>345</v>
      </c>
      <c r="B100">
        <v>4.5620000000000001E-3</v>
      </c>
      <c r="C100">
        <v>1.489E-11</v>
      </c>
      <c r="D100" t="s">
        <v>250</v>
      </c>
      <c r="E100" t="s">
        <v>250</v>
      </c>
    </row>
    <row r="101" spans="1:5" x14ac:dyDescent="0.25">
      <c r="A101" t="s">
        <v>346</v>
      </c>
      <c r="B101">
        <v>1.489E-11</v>
      </c>
      <c r="C101">
        <v>0.1033</v>
      </c>
      <c r="D101" t="s">
        <v>248</v>
      </c>
      <c r="E101" t="s">
        <v>248</v>
      </c>
    </row>
    <row r="102" spans="1:5" x14ac:dyDescent="0.25">
      <c r="A102" t="s">
        <v>347</v>
      </c>
      <c r="B102">
        <v>4.2740000000000001E-5</v>
      </c>
      <c r="C102">
        <v>4.0400000000000001E-9</v>
      </c>
      <c r="D102" t="s">
        <v>250</v>
      </c>
      <c r="E102" t="s">
        <v>250</v>
      </c>
    </row>
    <row r="103" spans="1:5" x14ac:dyDescent="0.25">
      <c r="A103" t="s">
        <v>348</v>
      </c>
      <c r="B103" t="e">
        <v>#N/A</v>
      </c>
      <c r="C103">
        <v>0.21440000000000001</v>
      </c>
      <c r="D103" t="s">
        <v>250</v>
      </c>
      <c r="E103" t="s">
        <v>250</v>
      </c>
    </row>
    <row r="104" spans="1:5" x14ac:dyDescent="0.25">
      <c r="A104" t="s">
        <v>349</v>
      </c>
      <c r="B104">
        <v>0.42959999999999998</v>
      </c>
      <c r="C104">
        <v>0.35260000000000002</v>
      </c>
      <c r="D104" t="s">
        <v>250</v>
      </c>
      <c r="E104" t="s">
        <v>248</v>
      </c>
    </row>
    <row r="105" spans="1:5" x14ac:dyDescent="0.25">
      <c r="A105" t="s">
        <v>350</v>
      </c>
      <c r="B105">
        <v>1.6729999999999998E-2</v>
      </c>
      <c r="C105">
        <v>4.2860000000000003E-9</v>
      </c>
      <c r="D105" t="s">
        <v>250</v>
      </c>
      <c r="E105" t="s">
        <v>250</v>
      </c>
    </row>
    <row r="106" spans="1:5" x14ac:dyDescent="0.25">
      <c r="A106" t="s">
        <v>351</v>
      </c>
      <c r="B106">
        <v>3.7859999999999999E-3</v>
      </c>
      <c r="C106">
        <v>7.4099999999999999E-3</v>
      </c>
      <c r="D106" t="s">
        <v>248</v>
      </c>
      <c r="E106" t="s">
        <v>248</v>
      </c>
    </row>
    <row r="107" spans="1:5" x14ac:dyDescent="0.25">
      <c r="A107" t="s">
        <v>352</v>
      </c>
      <c r="B107">
        <v>3.1840000000000002E-3</v>
      </c>
      <c r="C107">
        <v>8.9069999999999999E-5</v>
      </c>
      <c r="D107" t="s">
        <v>248</v>
      </c>
      <c r="E107" t="s">
        <v>248</v>
      </c>
    </row>
    <row r="108" spans="1:5" x14ac:dyDescent="0.25">
      <c r="A108" t="s">
        <v>353</v>
      </c>
      <c r="B108" t="e">
        <v>#N/A</v>
      </c>
      <c r="C108">
        <v>0.43480000000000002</v>
      </c>
      <c r="D108" t="s">
        <v>250</v>
      </c>
      <c r="E108" t="s">
        <v>250</v>
      </c>
    </row>
    <row r="109" spans="1:5" x14ac:dyDescent="0.25">
      <c r="A109" t="s">
        <v>354</v>
      </c>
      <c r="B109">
        <v>0.1467</v>
      </c>
      <c r="C109">
        <v>0.1024</v>
      </c>
      <c r="D109" t="s">
        <v>250</v>
      </c>
      <c r="E109" t="s">
        <v>248</v>
      </c>
    </row>
    <row r="110" spans="1:5" x14ac:dyDescent="0.25">
      <c r="A110" t="s">
        <v>355</v>
      </c>
      <c r="B110">
        <v>0.4924</v>
      </c>
      <c r="C110">
        <v>0.2437</v>
      </c>
      <c r="D110" t="s">
        <v>248</v>
      </c>
      <c r="E110" t="s">
        <v>248</v>
      </c>
    </row>
    <row r="111" spans="1:5" x14ac:dyDescent="0.25">
      <c r="A111" t="s">
        <v>356</v>
      </c>
      <c r="B111" t="e">
        <v>#N/A</v>
      </c>
      <c r="C111">
        <v>0.36749999999999999</v>
      </c>
      <c r="D111" t="s">
        <v>250</v>
      </c>
      <c r="E111" t="s">
        <v>250</v>
      </c>
    </row>
    <row r="112" spans="1:5" x14ac:dyDescent="0.25">
      <c r="A112" t="s">
        <v>357</v>
      </c>
      <c r="B112">
        <v>2.0899999999999999E-6</v>
      </c>
      <c r="C112">
        <v>2.2490000000000001E-13</v>
      </c>
      <c r="D112" t="s">
        <v>250</v>
      </c>
      <c r="E112" t="s">
        <v>250</v>
      </c>
    </row>
    <row r="113" spans="1:5" x14ac:dyDescent="0.25">
      <c r="A113" t="s">
        <v>358</v>
      </c>
      <c r="B113">
        <v>2.2490000000000001E-13</v>
      </c>
      <c r="C113">
        <v>0.24429999999999999</v>
      </c>
      <c r="D113" t="s">
        <v>248</v>
      </c>
      <c r="E113" t="s">
        <v>248</v>
      </c>
    </row>
    <row r="114" spans="1:5" x14ac:dyDescent="0.25">
      <c r="A114" t="s">
        <v>359</v>
      </c>
      <c r="B114">
        <v>0.48970000000000002</v>
      </c>
      <c r="C114" t="e">
        <v>#N/A</v>
      </c>
      <c r="D114" t="s">
        <v>250</v>
      </c>
      <c r="E114" t="s">
        <v>250</v>
      </c>
    </row>
    <row r="115" spans="1:5" x14ac:dyDescent="0.25">
      <c r="A115" t="s">
        <v>360</v>
      </c>
      <c r="B115">
        <v>0.22309999999999999</v>
      </c>
      <c r="C115" t="e">
        <v>#N/A</v>
      </c>
      <c r="D115" t="s">
        <v>250</v>
      </c>
      <c r="E115" t="s">
        <v>250</v>
      </c>
    </row>
    <row r="116" spans="1:5" x14ac:dyDescent="0.25">
      <c r="A116" t="s">
        <v>361</v>
      </c>
      <c r="B116">
        <v>7.8320000000000001E-2</v>
      </c>
      <c r="C116">
        <v>2.0210000000000001E-4</v>
      </c>
      <c r="D116" t="s">
        <v>248</v>
      </c>
      <c r="E116" t="s">
        <v>248</v>
      </c>
    </row>
    <row r="117" spans="1:5" x14ac:dyDescent="0.25">
      <c r="A117" t="s">
        <v>362</v>
      </c>
      <c r="B117">
        <v>0.46600000000000003</v>
      </c>
      <c r="C117">
        <v>0.45500000000000002</v>
      </c>
      <c r="D117" t="s">
        <v>250</v>
      </c>
      <c r="E117" t="s">
        <v>248</v>
      </c>
    </row>
    <row r="118" spans="1:5" x14ac:dyDescent="0.25">
      <c r="A118" t="s">
        <v>363</v>
      </c>
      <c r="B118">
        <v>0.44</v>
      </c>
      <c r="C118" t="e">
        <v>#N/A</v>
      </c>
      <c r="D118" t="s">
        <v>250</v>
      </c>
      <c r="E118" t="s">
        <v>250</v>
      </c>
    </row>
    <row r="119" spans="1:5" x14ac:dyDescent="0.25">
      <c r="A119" t="s">
        <v>364</v>
      </c>
      <c r="B119">
        <v>0.29099999999999998</v>
      </c>
      <c r="C119">
        <v>4.2849999999999999E-2</v>
      </c>
      <c r="D119" t="s">
        <v>250</v>
      </c>
      <c r="E119" t="s">
        <v>248</v>
      </c>
    </row>
    <row r="120" spans="1:5" x14ac:dyDescent="0.25">
      <c r="A120" t="s">
        <v>365</v>
      </c>
      <c r="B120">
        <v>0.46229999999999999</v>
      </c>
      <c r="C120">
        <v>1.6230000000000001E-2</v>
      </c>
      <c r="D120" t="s">
        <v>248</v>
      </c>
      <c r="E120" t="s">
        <v>248</v>
      </c>
    </row>
    <row r="121" spans="1:5" x14ac:dyDescent="0.25">
      <c r="A121" t="s">
        <v>366</v>
      </c>
      <c r="B121">
        <v>3.0689999999999999E-2</v>
      </c>
      <c r="C121" t="e">
        <v>#N/A</v>
      </c>
      <c r="D121" t="s">
        <v>250</v>
      </c>
      <c r="E121" t="s">
        <v>250</v>
      </c>
    </row>
    <row r="122" spans="1:5" x14ac:dyDescent="0.25">
      <c r="A122" t="s">
        <v>367</v>
      </c>
      <c r="B122">
        <v>0.46560000000000001</v>
      </c>
      <c r="C122">
        <v>4.7280000000000003E-2</v>
      </c>
      <c r="D122" t="s">
        <v>248</v>
      </c>
      <c r="E122" t="s">
        <v>248</v>
      </c>
    </row>
    <row r="123" spans="1:5" x14ac:dyDescent="0.25">
      <c r="A123" t="s">
        <v>368</v>
      </c>
      <c r="B123">
        <v>0.40460000000000002</v>
      </c>
      <c r="C123" t="e">
        <v>#N/A</v>
      </c>
      <c r="D123" t="s">
        <v>250</v>
      </c>
      <c r="E123" t="s">
        <v>250</v>
      </c>
    </row>
    <row r="124" spans="1:5" x14ac:dyDescent="0.25">
      <c r="A124" t="s">
        <v>369</v>
      </c>
      <c r="B124" t="e">
        <v>#N/A</v>
      </c>
      <c r="C124">
        <v>8.2559999999999995E-2</v>
      </c>
      <c r="D124" t="s">
        <v>250</v>
      </c>
      <c r="E124" t="s">
        <v>250</v>
      </c>
    </row>
    <row r="125" spans="1:5" x14ac:dyDescent="0.25">
      <c r="A125" t="s">
        <v>370</v>
      </c>
      <c r="B125">
        <v>5.6390000000000003E-2</v>
      </c>
      <c r="C125">
        <v>0.30409999999999998</v>
      </c>
      <c r="D125" t="s">
        <v>248</v>
      </c>
      <c r="E125" t="s">
        <v>248</v>
      </c>
    </row>
    <row r="126" spans="1:5" x14ac:dyDescent="0.25">
      <c r="A126" t="s">
        <v>371</v>
      </c>
      <c r="B126">
        <v>2.3779999999999999E-2</v>
      </c>
      <c r="C126">
        <v>0.48930000000000001</v>
      </c>
      <c r="D126" t="s">
        <v>250</v>
      </c>
      <c r="E126" t="s">
        <v>248</v>
      </c>
    </row>
    <row r="127" spans="1:5" x14ac:dyDescent="0.25">
      <c r="A127" t="s">
        <v>372</v>
      </c>
      <c r="B127">
        <v>0.30869999999999997</v>
      </c>
      <c r="C127" t="e">
        <v>#N/A</v>
      </c>
      <c r="D127" t="s">
        <v>250</v>
      </c>
      <c r="E127" t="s">
        <v>250</v>
      </c>
    </row>
    <row r="128" spans="1:5" x14ac:dyDescent="0.25">
      <c r="A128" t="s">
        <v>373</v>
      </c>
      <c r="B128">
        <v>0.39810000000000001</v>
      </c>
      <c r="C128" t="e">
        <v>#N/A</v>
      </c>
      <c r="D128" t="s">
        <v>250</v>
      </c>
      <c r="E128" t="s">
        <v>250</v>
      </c>
    </row>
    <row r="129" spans="1:5" x14ac:dyDescent="0.25">
      <c r="A129" t="s">
        <v>374</v>
      </c>
      <c r="B129">
        <v>0.1195</v>
      </c>
      <c r="C129">
        <v>0.155</v>
      </c>
      <c r="D129" t="s">
        <v>250</v>
      </c>
      <c r="E129" t="s">
        <v>248</v>
      </c>
    </row>
    <row r="130" spans="1:5" x14ac:dyDescent="0.25">
      <c r="A130" t="s">
        <v>375</v>
      </c>
      <c r="B130">
        <v>6.5110000000000003E-3</v>
      </c>
      <c r="C130">
        <v>3.0419999999999998E-14</v>
      </c>
      <c r="D130" t="s">
        <v>250</v>
      </c>
      <c r="E130" t="s">
        <v>250</v>
      </c>
    </row>
    <row r="131" spans="1:5" x14ac:dyDescent="0.25">
      <c r="A131" t="s">
        <v>376</v>
      </c>
      <c r="B131" t="e">
        <v>#N/A</v>
      </c>
      <c r="C131">
        <v>0.32279999999999998</v>
      </c>
      <c r="D131" t="s">
        <v>250</v>
      </c>
      <c r="E131" t="s">
        <v>250</v>
      </c>
    </row>
    <row r="132" spans="1:5" x14ac:dyDescent="0.25">
      <c r="A132" t="s">
        <v>377</v>
      </c>
      <c r="B132">
        <v>0.1236</v>
      </c>
      <c r="C132" t="e">
        <v>#N/A</v>
      </c>
      <c r="D132" t="s">
        <v>250</v>
      </c>
      <c r="E132" t="s">
        <v>250</v>
      </c>
    </row>
    <row r="133" spans="1:5" x14ac:dyDescent="0.25">
      <c r="A133" t="s">
        <v>378</v>
      </c>
      <c r="B133">
        <v>1.257E-2</v>
      </c>
      <c r="C133">
        <v>2.532E-3</v>
      </c>
      <c r="D133" t="s">
        <v>248</v>
      </c>
      <c r="E133" t="s">
        <v>248</v>
      </c>
    </row>
    <row r="134" spans="1:5" x14ac:dyDescent="0.25">
      <c r="A134" t="s">
        <v>379</v>
      </c>
      <c r="B134">
        <v>3.5110000000000002E-2</v>
      </c>
      <c r="C134">
        <v>1.256E-3</v>
      </c>
      <c r="D134" t="s">
        <v>250</v>
      </c>
      <c r="E134" t="s">
        <v>250</v>
      </c>
    </row>
    <row r="135" spans="1:5" x14ac:dyDescent="0.25">
      <c r="A135" t="s">
        <v>380</v>
      </c>
      <c r="B135">
        <v>0.16320000000000001</v>
      </c>
      <c r="C135">
        <v>0.1394</v>
      </c>
      <c r="D135" t="s">
        <v>248</v>
      </c>
      <c r="E135" t="s">
        <v>248</v>
      </c>
    </row>
    <row r="136" spans="1:5" x14ac:dyDescent="0.25">
      <c r="A136" t="s">
        <v>381</v>
      </c>
      <c r="B136">
        <v>0.2893</v>
      </c>
      <c r="C136">
        <v>0.1074</v>
      </c>
      <c r="D136" t="s">
        <v>250</v>
      </c>
      <c r="E136" t="s">
        <v>248</v>
      </c>
    </row>
    <row r="137" spans="1:5" x14ac:dyDescent="0.25">
      <c r="A137" t="s">
        <v>382</v>
      </c>
      <c r="B137">
        <v>9.4940000000000007E-3</v>
      </c>
      <c r="C137" t="e">
        <v>#N/A</v>
      </c>
      <c r="D137" t="s">
        <v>250</v>
      </c>
      <c r="E137" t="s">
        <v>250</v>
      </c>
    </row>
    <row r="138" spans="1:5" x14ac:dyDescent="0.25">
      <c r="A138" t="s">
        <v>383</v>
      </c>
      <c r="B138" t="e">
        <v>#N/A</v>
      </c>
      <c r="C138">
        <v>0.2495</v>
      </c>
      <c r="D138" t="s">
        <v>250</v>
      </c>
      <c r="E138" t="s">
        <v>250</v>
      </c>
    </row>
    <row r="139" spans="1:5" x14ac:dyDescent="0.25">
      <c r="A139" t="s">
        <v>384</v>
      </c>
      <c r="B139">
        <v>0.20549999999999999</v>
      </c>
      <c r="C139" t="e">
        <v>#N/A</v>
      </c>
      <c r="D139" t="s">
        <v>250</v>
      </c>
      <c r="E139" t="s">
        <v>250</v>
      </c>
    </row>
    <row r="140" spans="1:5" x14ac:dyDescent="0.25">
      <c r="A140" t="s">
        <v>385</v>
      </c>
      <c r="B140">
        <v>5.7540000000000001E-2</v>
      </c>
      <c r="C140" t="e">
        <v>#N/A</v>
      </c>
      <c r="D140" t="s">
        <v>250</v>
      </c>
      <c r="E140" t="s">
        <v>250</v>
      </c>
    </row>
    <row r="141" spans="1:5" x14ac:dyDescent="0.25">
      <c r="A141" t="s">
        <v>386</v>
      </c>
      <c r="B141">
        <v>0.47910000000000003</v>
      </c>
      <c r="C141">
        <v>0.43359999999999999</v>
      </c>
      <c r="D141" t="s">
        <v>248</v>
      </c>
      <c r="E141" t="s">
        <v>248</v>
      </c>
    </row>
    <row r="142" spans="1:5" x14ac:dyDescent="0.25">
      <c r="A142" t="s">
        <v>387</v>
      </c>
      <c r="B142">
        <v>0.2742</v>
      </c>
      <c r="C142">
        <v>8.4349999999999994E-2</v>
      </c>
      <c r="D142" t="s">
        <v>250</v>
      </c>
      <c r="E142" t="s">
        <v>248</v>
      </c>
    </row>
    <row r="143" spans="1:5" x14ac:dyDescent="0.25">
      <c r="A143" t="s">
        <v>388</v>
      </c>
      <c r="B143">
        <v>5.6079999999999998E-2</v>
      </c>
      <c r="C143">
        <v>0.20860000000000001</v>
      </c>
      <c r="D143" t="s">
        <v>248</v>
      </c>
      <c r="E143" t="s">
        <v>248</v>
      </c>
    </row>
    <row r="144" spans="1:5" x14ac:dyDescent="0.25">
      <c r="A144" t="s">
        <v>389</v>
      </c>
      <c r="B144">
        <v>5.4030000000000002E-2</v>
      </c>
      <c r="C144" t="e">
        <v>#N/A</v>
      </c>
      <c r="D144" t="s">
        <v>250</v>
      </c>
      <c r="E144" t="s">
        <v>250</v>
      </c>
    </row>
    <row r="145" spans="1:5" x14ac:dyDescent="0.25">
      <c r="A145" t="s">
        <v>390</v>
      </c>
      <c r="B145" t="e">
        <v>#N/A</v>
      </c>
      <c r="C145">
        <v>0.30549999999999999</v>
      </c>
      <c r="D145" t="s">
        <v>250</v>
      </c>
      <c r="E145" t="s">
        <v>250</v>
      </c>
    </row>
    <row r="146" spans="1:5" x14ac:dyDescent="0.25">
      <c r="A146" t="s">
        <v>391</v>
      </c>
      <c r="B146">
        <v>0.1066</v>
      </c>
      <c r="C146">
        <v>0.14510000000000001</v>
      </c>
      <c r="D146" t="s">
        <v>248</v>
      </c>
      <c r="E146" t="s">
        <v>248</v>
      </c>
    </row>
    <row r="147" spans="1:5" x14ac:dyDescent="0.25">
      <c r="A147" t="s">
        <v>392</v>
      </c>
      <c r="B147">
        <v>0.14130000000000001</v>
      </c>
      <c r="C147">
        <v>2.6200000000000001E-2</v>
      </c>
      <c r="D147" t="s">
        <v>250</v>
      </c>
      <c r="E147" t="s">
        <v>248</v>
      </c>
    </row>
    <row r="148" spans="1:5" x14ac:dyDescent="0.25">
      <c r="A148" t="s">
        <v>393</v>
      </c>
      <c r="B148" t="e">
        <v>#N/A</v>
      </c>
      <c r="C148">
        <v>3.2390000000000001E-3</v>
      </c>
      <c r="D148" t="s">
        <v>250</v>
      </c>
      <c r="E148" t="s">
        <v>250</v>
      </c>
    </row>
    <row r="149" spans="1:5" x14ac:dyDescent="0.25">
      <c r="A149" t="s">
        <v>394</v>
      </c>
      <c r="B149">
        <v>3.431E-2</v>
      </c>
      <c r="C149">
        <v>6.9610000000000005E-2</v>
      </c>
      <c r="D149" t="s">
        <v>248</v>
      </c>
      <c r="E149" t="s">
        <v>248</v>
      </c>
    </row>
    <row r="150" spans="1:5" x14ac:dyDescent="0.25">
      <c r="A150" t="s">
        <v>395</v>
      </c>
      <c r="B150">
        <v>0.36599999999999999</v>
      </c>
      <c r="C150" t="e">
        <v>#N/A</v>
      </c>
      <c r="D150" t="s">
        <v>250</v>
      </c>
      <c r="E150" t="s">
        <v>250</v>
      </c>
    </row>
    <row r="151" spans="1:5" x14ac:dyDescent="0.25">
      <c r="A151" t="s">
        <v>396</v>
      </c>
      <c r="B151">
        <v>0.20219999999999999</v>
      </c>
      <c r="C151">
        <v>0.3392</v>
      </c>
      <c r="D151" t="s">
        <v>248</v>
      </c>
      <c r="E151" t="s">
        <v>248</v>
      </c>
    </row>
    <row r="152" spans="1:5" x14ac:dyDescent="0.25">
      <c r="A152" t="s">
        <v>397</v>
      </c>
      <c r="B152" t="e">
        <v>#N/A</v>
      </c>
      <c r="C152">
        <v>0.18360000000000001</v>
      </c>
      <c r="D152" t="s">
        <v>250</v>
      </c>
      <c r="E152" t="s">
        <v>250</v>
      </c>
    </row>
    <row r="153" spans="1:5" x14ac:dyDescent="0.25">
      <c r="A153" t="s">
        <v>398</v>
      </c>
      <c r="B153" t="e">
        <v>#N/A</v>
      </c>
      <c r="C153">
        <v>0.15690000000000001</v>
      </c>
      <c r="D153" t="s">
        <v>250</v>
      </c>
      <c r="E153" t="s">
        <v>250</v>
      </c>
    </row>
    <row r="154" spans="1:5" x14ac:dyDescent="0.25">
      <c r="A154" t="s">
        <v>399</v>
      </c>
      <c r="B154" t="e">
        <v>#N/A</v>
      </c>
      <c r="C154">
        <v>0.1565</v>
      </c>
      <c r="D154" t="s">
        <v>250</v>
      </c>
      <c r="E154" t="s">
        <v>250</v>
      </c>
    </row>
    <row r="155" spans="1:5" x14ac:dyDescent="0.25">
      <c r="A155" t="s">
        <v>400</v>
      </c>
      <c r="B155" t="e">
        <v>#N/A</v>
      </c>
      <c r="C155">
        <v>0.25180000000000002</v>
      </c>
      <c r="D155" t="s">
        <v>250</v>
      </c>
      <c r="E155" t="s">
        <v>250</v>
      </c>
    </row>
    <row r="156" spans="1:5" x14ac:dyDescent="0.25">
      <c r="A156" t="s">
        <v>401</v>
      </c>
      <c r="B156">
        <v>0.28749999999999998</v>
      </c>
      <c r="C156" t="e">
        <v>#N/A</v>
      </c>
      <c r="D156" t="s">
        <v>250</v>
      </c>
      <c r="E156" t="s">
        <v>250</v>
      </c>
    </row>
    <row r="157" spans="1:5" x14ac:dyDescent="0.25">
      <c r="A157" t="s">
        <v>402</v>
      </c>
      <c r="B157">
        <v>4.3169999999999999E-9</v>
      </c>
      <c r="C157">
        <v>2.9770000000000002E-10</v>
      </c>
      <c r="D157" t="s">
        <v>250</v>
      </c>
      <c r="E157" t="s">
        <v>250</v>
      </c>
    </row>
    <row r="158" spans="1:5" x14ac:dyDescent="0.25">
      <c r="A158" t="s">
        <v>403</v>
      </c>
      <c r="B158">
        <v>7.3480000000000004E-3</v>
      </c>
      <c r="C158">
        <v>2.1050000000000001E-11</v>
      </c>
      <c r="D158" t="s">
        <v>250</v>
      </c>
      <c r="E158" t="s">
        <v>250</v>
      </c>
    </row>
    <row r="159" spans="1:5" x14ac:dyDescent="0.25">
      <c r="A159" t="s">
        <v>404</v>
      </c>
      <c r="B159">
        <v>0</v>
      </c>
      <c r="C159">
        <v>0</v>
      </c>
      <c r="D159" t="s">
        <v>250</v>
      </c>
      <c r="E159" t="s">
        <v>250</v>
      </c>
    </row>
    <row r="160" spans="1:5" x14ac:dyDescent="0.25">
      <c r="A160" t="s">
        <v>405</v>
      </c>
      <c r="B160">
        <v>0.34329999999999999</v>
      </c>
      <c r="C160">
        <v>0.17960000000000001</v>
      </c>
      <c r="D160" t="s">
        <v>248</v>
      </c>
      <c r="E160" t="s">
        <v>248</v>
      </c>
    </row>
    <row r="161" spans="1:5" x14ac:dyDescent="0.25">
      <c r="A161" t="s">
        <v>406</v>
      </c>
      <c r="B161" t="e">
        <v>#N/A</v>
      </c>
      <c r="C161">
        <v>0.32379999999999998</v>
      </c>
      <c r="D161" t="s">
        <v>250</v>
      </c>
      <c r="E161" t="s">
        <v>250</v>
      </c>
    </row>
    <row r="162" spans="1:5" x14ac:dyDescent="0.25">
      <c r="A162" t="s">
        <v>407</v>
      </c>
      <c r="B162" t="e">
        <v>#N/A</v>
      </c>
      <c r="C162">
        <v>0.3322</v>
      </c>
      <c r="D162" t="s">
        <v>250</v>
      </c>
      <c r="E162" t="s">
        <v>250</v>
      </c>
    </row>
    <row r="163" spans="1:5" x14ac:dyDescent="0.25">
      <c r="A163" t="s">
        <v>408</v>
      </c>
      <c r="B163" t="e">
        <v>#N/A</v>
      </c>
      <c r="C163">
        <v>8.8170000000000002E-4</v>
      </c>
      <c r="D163" t="s">
        <v>250</v>
      </c>
      <c r="E163" t="s">
        <v>250</v>
      </c>
    </row>
    <row r="164" spans="1:5" x14ac:dyDescent="0.25">
      <c r="A164" t="s">
        <v>409</v>
      </c>
      <c r="B164" t="e">
        <v>#N/A</v>
      </c>
      <c r="C164">
        <v>0.48199999999999998</v>
      </c>
      <c r="D164" t="s">
        <v>250</v>
      </c>
      <c r="E164" t="s">
        <v>250</v>
      </c>
    </row>
    <row r="165" spans="1:5" x14ac:dyDescent="0.25">
      <c r="A165" t="s">
        <v>410</v>
      </c>
      <c r="B165">
        <v>0.15179999999999999</v>
      </c>
      <c r="C165">
        <v>9.5000000000000005E-5</v>
      </c>
      <c r="D165" t="s">
        <v>248</v>
      </c>
      <c r="E165" t="s">
        <v>248</v>
      </c>
    </row>
    <row r="166" spans="1:5" x14ac:dyDescent="0.25">
      <c r="A166" t="s">
        <v>411</v>
      </c>
      <c r="B166">
        <v>0.4037</v>
      </c>
      <c r="C166">
        <v>0.1268</v>
      </c>
      <c r="D166" t="s">
        <v>250</v>
      </c>
      <c r="E166" t="s">
        <v>248</v>
      </c>
    </row>
    <row r="167" spans="1:5" x14ac:dyDescent="0.25">
      <c r="A167" t="s">
        <v>412</v>
      </c>
      <c r="B167">
        <v>0</v>
      </c>
      <c r="C167">
        <v>0</v>
      </c>
      <c r="D167" t="s">
        <v>250</v>
      </c>
      <c r="E167" t="s">
        <v>250</v>
      </c>
    </row>
    <row r="168" spans="1:5" x14ac:dyDescent="0.25">
      <c r="A168" t="s">
        <v>413</v>
      </c>
      <c r="B168">
        <v>0</v>
      </c>
      <c r="C168">
        <v>0</v>
      </c>
      <c r="D168" t="s">
        <v>250</v>
      </c>
      <c r="E168" t="s">
        <v>250</v>
      </c>
    </row>
    <row r="169" spans="1:5" x14ac:dyDescent="0.25">
      <c r="A169" t="s">
        <v>414</v>
      </c>
      <c r="B169">
        <v>8.7130000000000001E-5</v>
      </c>
      <c r="C169">
        <v>8.5040000000000001E-12</v>
      </c>
      <c r="D169" t="s">
        <v>250</v>
      </c>
      <c r="E169" t="s">
        <v>250</v>
      </c>
    </row>
    <row r="170" spans="1:5" x14ac:dyDescent="0.25">
      <c r="A170" t="s">
        <v>415</v>
      </c>
      <c r="B170">
        <v>1.3209999999999999E-3</v>
      </c>
      <c r="C170">
        <v>5.5510000000000001E-17</v>
      </c>
      <c r="D170" t="s">
        <v>250</v>
      </c>
      <c r="E170" t="s">
        <v>250</v>
      </c>
    </row>
    <row r="171" spans="1:5" x14ac:dyDescent="0.25">
      <c r="A171" t="s">
        <v>416</v>
      </c>
      <c r="B171">
        <v>6.5620000000000001E-3</v>
      </c>
      <c r="C171">
        <v>6.6350000000000003E-4</v>
      </c>
      <c r="D171" t="s">
        <v>248</v>
      </c>
      <c r="E171" t="s">
        <v>248</v>
      </c>
    </row>
    <row r="172" spans="1:5" x14ac:dyDescent="0.25">
      <c r="A172" t="s">
        <v>417</v>
      </c>
      <c r="B172">
        <v>1.584E-2</v>
      </c>
      <c r="C172" t="e">
        <v>#N/A</v>
      </c>
      <c r="D172" t="s">
        <v>250</v>
      </c>
      <c r="E172" t="s">
        <v>250</v>
      </c>
    </row>
    <row r="173" spans="1:5" x14ac:dyDescent="0.25">
      <c r="A173" t="s">
        <v>418</v>
      </c>
      <c r="B173" t="e">
        <v>#N/A</v>
      </c>
      <c r="C173">
        <v>0.39150000000000001</v>
      </c>
      <c r="D173" t="s">
        <v>250</v>
      </c>
      <c r="E173" t="s">
        <v>250</v>
      </c>
    </row>
    <row r="174" spans="1:5" x14ac:dyDescent="0.25">
      <c r="A174" t="s">
        <v>419</v>
      </c>
      <c r="B174">
        <v>7.4819999999999998E-2</v>
      </c>
      <c r="C174" t="e">
        <v>#N/A</v>
      </c>
      <c r="D174" t="s">
        <v>250</v>
      </c>
      <c r="E174" t="s">
        <v>250</v>
      </c>
    </row>
    <row r="175" spans="1:5" x14ac:dyDescent="0.25">
      <c r="A175" t="s">
        <v>420</v>
      </c>
      <c r="B175">
        <v>0.2296</v>
      </c>
      <c r="C175" t="e">
        <v>#N/A</v>
      </c>
      <c r="D175" t="s">
        <v>250</v>
      </c>
      <c r="E175" t="s">
        <v>250</v>
      </c>
    </row>
    <row r="176" spans="1:5" x14ac:dyDescent="0.25">
      <c r="A176" t="s">
        <v>421</v>
      </c>
      <c r="B176" t="e">
        <v>#N/A</v>
      </c>
      <c r="C176">
        <v>0.1893</v>
      </c>
      <c r="D176" t="s">
        <v>250</v>
      </c>
      <c r="E176" t="s">
        <v>250</v>
      </c>
    </row>
    <row r="177" spans="1:5" x14ac:dyDescent="0.25">
      <c r="A177" t="s">
        <v>422</v>
      </c>
      <c r="B177">
        <v>0.28889999999999999</v>
      </c>
      <c r="C177">
        <v>1.5920000000000001E-9</v>
      </c>
      <c r="D177" t="s">
        <v>248</v>
      </c>
      <c r="E177" t="s">
        <v>248</v>
      </c>
    </row>
    <row r="178" spans="1:5" x14ac:dyDescent="0.25">
      <c r="A178" t="s">
        <v>423</v>
      </c>
      <c r="B178">
        <v>6.3079999999999997E-2</v>
      </c>
      <c r="C178">
        <v>2.3300000000000001E-5</v>
      </c>
      <c r="D178" t="s">
        <v>248</v>
      </c>
      <c r="E178" t="s">
        <v>248</v>
      </c>
    </row>
    <row r="179" spans="1:5" x14ac:dyDescent="0.25">
      <c r="A179" t="s">
        <v>424</v>
      </c>
      <c r="B179">
        <v>0.1245</v>
      </c>
      <c r="C179" t="e">
        <v>#N/A</v>
      </c>
      <c r="D179" t="s">
        <v>250</v>
      </c>
      <c r="E179" t="s">
        <v>250</v>
      </c>
    </row>
    <row r="180" spans="1:5" x14ac:dyDescent="0.25">
      <c r="A180" t="s">
        <v>425</v>
      </c>
      <c r="B180">
        <v>0.1021</v>
      </c>
      <c r="C180">
        <v>0.45810000000000001</v>
      </c>
      <c r="D180" t="s">
        <v>248</v>
      </c>
      <c r="E180" t="s">
        <v>248</v>
      </c>
    </row>
    <row r="181" spans="1:5" x14ac:dyDescent="0.25">
      <c r="A181" t="s">
        <v>426</v>
      </c>
      <c r="B181">
        <v>0.45810000000000001</v>
      </c>
      <c r="C181">
        <v>0.46800000000000003</v>
      </c>
      <c r="D181" t="s">
        <v>250</v>
      </c>
      <c r="E181" t="s">
        <v>248</v>
      </c>
    </row>
    <row r="182" spans="1:5" x14ac:dyDescent="0.25">
      <c r="A182" t="s">
        <v>427</v>
      </c>
      <c r="B182" t="e">
        <v>#N/A</v>
      </c>
      <c r="C182">
        <v>0.48559999999999998</v>
      </c>
      <c r="D182" t="s">
        <v>250</v>
      </c>
      <c r="E182" t="s">
        <v>250</v>
      </c>
    </row>
    <row r="183" spans="1:5" x14ac:dyDescent="0.25">
      <c r="A183" t="s">
        <v>428</v>
      </c>
      <c r="B183">
        <v>6.5339999999999995E-2</v>
      </c>
      <c r="C183">
        <v>0.13189999999999999</v>
      </c>
      <c r="D183" t="s">
        <v>248</v>
      </c>
      <c r="E183" t="s">
        <v>248</v>
      </c>
    </row>
    <row r="184" spans="1:5" x14ac:dyDescent="0.25">
      <c r="A184" t="s">
        <v>429</v>
      </c>
      <c r="B184">
        <v>2.512E-2</v>
      </c>
      <c r="C184" t="e">
        <v>#N/A</v>
      </c>
      <c r="D184" t="s">
        <v>250</v>
      </c>
      <c r="E184" t="s">
        <v>250</v>
      </c>
    </row>
    <row r="185" spans="1:5" x14ac:dyDescent="0.25">
      <c r="A185" t="s">
        <v>430</v>
      </c>
      <c r="B185">
        <v>2.1550000000000001E-4</v>
      </c>
      <c r="C185">
        <v>0</v>
      </c>
      <c r="D185" t="s">
        <v>250</v>
      </c>
      <c r="E185" t="s">
        <v>250</v>
      </c>
    </row>
    <row r="186" spans="1:5" x14ac:dyDescent="0.25">
      <c r="A186" t="s">
        <v>431</v>
      </c>
      <c r="B186">
        <v>1.993E-10</v>
      </c>
      <c r="C186">
        <v>0</v>
      </c>
      <c r="D186" t="s">
        <v>250</v>
      </c>
      <c r="E186" t="s">
        <v>250</v>
      </c>
    </row>
    <row r="187" spans="1:5" x14ac:dyDescent="0.25">
      <c r="A187" t="s">
        <v>432</v>
      </c>
      <c r="B187" t="e">
        <v>#N/A</v>
      </c>
      <c r="C187">
        <v>3.5779999999999999E-2</v>
      </c>
      <c r="D187" t="s">
        <v>250</v>
      </c>
      <c r="E187" t="s">
        <v>250</v>
      </c>
    </row>
    <row r="188" spans="1:5" x14ac:dyDescent="0.25">
      <c r="A188" t="s">
        <v>433</v>
      </c>
      <c r="B188" t="e">
        <v>#N/A</v>
      </c>
      <c r="C188">
        <v>0.40610000000000002</v>
      </c>
      <c r="D188" t="s">
        <v>250</v>
      </c>
      <c r="E188" t="s">
        <v>250</v>
      </c>
    </row>
    <row r="189" spans="1:5" x14ac:dyDescent="0.25">
      <c r="A189" t="s">
        <v>434</v>
      </c>
      <c r="B189">
        <v>2.111E-3</v>
      </c>
      <c r="C189">
        <v>6.6109999999999997E-4</v>
      </c>
      <c r="D189" t="s">
        <v>248</v>
      </c>
      <c r="E189" t="s">
        <v>248</v>
      </c>
    </row>
    <row r="190" spans="1:5" x14ac:dyDescent="0.25">
      <c r="A190" t="s">
        <v>435</v>
      </c>
      <c r="B190" t="e">
        <v>#N/A</v>
      </c>
      <c r="C190">
        <v>0.42230000000000001</v>
      </c>
      <c r="D190" t="s">
        <v>250</v>
      </c>
      <c r="E190" t="s">
        <v>250</v>
      </c>
    </row>
    <row r="191" spans="1:5" x14ac:dyDescent="0.25">
      <c r="A191" t="s">
        <v>436</v>
      </c>
      <c r="B191">
        <v>7.9040000000000002E-5</v>
      </c>
      <c r="C191">
        <v>4.8150000000000003E-11</v>
      </c>
      <c r="D191" t="s">
        <v>250</v>
      </c>
      <c r="E191" t="s">
        <v>250</v>
      </c>
    </row>
    <row r="192" spans="1:5" x14ac:dyDescent="0.25">
      <c r="A192" t="s">
        <v>437</v>
      </c>
      <c r="B192">
        <v>7.9040000000000002E-5</v>
      </c>
      <c r="C192">
        <v>4.8150000000000003E-11</v>
      </c>
      <c r="D192" t="s">
        <v>250</v>
      </c>
      <c r="E192" t="s">
        <v>250</v>
      </c>
    </row>
    <row r="193" spans="1:5" x14ac:dyDescent="0.25">
      <c r="A193" t="s">
        <v>438</v>
      </c>
      <c r="B193" t="e">
        <v>#N/A</v>
      </c>
      <c r="C193">
        <v>2.8519999999999999E-3</v>
      </c>
      <c r="D193" t="s">
        <v>250</v>
      </c>
      <c r="E193" t="s">
        <v>250</v>
      </c>
    </row>
    <row r="194" spans="1:5" x14ac:dyDescent="0.25">
      <c r="A194" t="s">
        <v>439</v>
      </c>
      <c r="B194">
        <v>0.24329999999999999</v>
      </c>
      <c r="C194">
        <v>8.4119999999999993E-3</v>
      </c>
      <c r="D194" t="s">
        <v>250</v>
      </c>
      <c r="E194" t="s">
        <v>248</v>
      </c>
    </row>
    <row r="195" spans="1:5" x14ac:dyDescent="0.25">
      <c r="A195" t="s">
        <v>440</v>
      </c>
      <c r="B195">
        <v>6.7309999999999995E-2</v>
      </c>
      <c r="C195">
        <v>1.984E-2</v>
      </c>
      <c r="D195" t="s">
        <v>250</v>
      </c>
      <c r="E195" t="s">
        <v>248</v>
      </c>
    </row>
    <row r="196" spans="1:5" x14ac:dyDescent="0.25">
      <c r="A196" t="s">
        <v>441</v>
      </c>
      <c r="B196">
        <v>1.9019999999999999E-2</v>
      </c>
      <c r="C196">
        <v>1.7760000000000001E-9</v>
      </c>
      <c r="D196" t="s">
        <v>250</v>
      </c>
      <c r="E196" t="s">
        <v>250</v>
      </c>
    </row>
    <row r="197" spans="1:5" x14ac:dyDescent="0.25">
      <c r="A197" t="s">
        <v>442</v>
      </c>
      <c r="B197" t="e">
        <v>#N/A</v>
      </c>
      <c r="C197">
        <v>1.2030000000000001E-2</v>
      </c>
      <c r="D197" t="s">
        <v>250</v>
      </c>
      <c r="E197" t="s">
        <v>250</v>
      </c>
    </row>
    <row r="198" spans="1:5" x14ac:dyDescent="0.25">
      <c r="A198" t="s">
        <v>443</v>
      </c>
      <c r="B198">
        <v>0.38879999999999998</v>
      </c>
      <c r="C198">
        <v>3.1739999999999997E-2</v>
      </c>
      <c r="D198" t="s">
        <v>250</v>
      </c>
      <c r="E198" t="s">
        <v>250</v>
      </c>
    </row>
    <row r="199" spans="1:5" x14ac:dyDescent="0.25">
      <c r="A199" t="s">
        <v>444</v>
      </c>
      <c r="B199">
        <v>4.4959999999999997E-15</v>
      </c>
      <c r="C199">
        <v>0</v>
      </c>
      <c r="D199" t="s">
        <v>250</v>
      </c>
      <c r="E199" t="s">
        <v>250</v>
      </c>
    </row>
    <row r="200" spans="1:5" x14ac:dyDescent="0.25">
      <c r="A200" t="s">
        <v>445</v>
      </c>
      <c r="B200">
        <v>1.284E-3</v>
      </c>
      <c r="C200">
        <v>9.5409999999999994E-13</v>
      </c>
      <c r="D200" t="s">
        <v>250</v>
      </c>
      <c r="E200" t="s">
        <v>250</v>
      </c>
    </row>
    <row r="201" spans="1:5" x14ac:dyDescent="0.25">
      <c r="A201" t="s">
        <v>446</v>
      </c>
      <c r="B201">
        <v>0.1469</v>
      </c>
      <c r="C201" t="e">
        <v>#N/A</v>
      </c>
      <c r="D201" t="s">
        <v>250</v>
      </c>
      <c r="E201" t="s">
        <v>250</v>
      </c>
    </row>
    <row r="202" spans="1:5" x14ac:dyDescent="0.25">
      <c r="A202" t="s">
        <v>447</v>
      </c>
      <c r="B202" t="e">
        <v>#N/A</v>
      </c>
      <c r="C202">
        <v>0.18379999999999999</v>
      </c>
      <c r="D202" t="s">
        <v>250</v>
      </c>
      <c r="E202" t="s">
        <v>250</v>
      </c>
    </row>
    <row r="203" spans="1:5" x14ac:dyDescent="0.25">
      <c r="A203" t="s">
        <v>448</v>
      </c>
      <c r="B203" t="e">
        <v>#N/A</v>
      </c>
      <c r="C203">
        <v>0.26200000000000001</v>
      </c>
      <c r="D203" t="s">
        <v>250</v>
      </c>
      <c r="E203" t="s">
        <v>250</v>
      </c>
    </row>
    <row r="204" spans="1:5" x14ac:dyDescent="0.25">
      <c r="A204" t="s">
        <v>449</v>
      </c>
      <c r="B204" t="e">
        <v>#N/A</v>
      </c>
      <c r="C204">
        <v>5.1279999999999999E-2</v>
      </c>
      <c r="D204" t="s">
        <v>250</v>
      </c>
      <c r="E204" t="s">
        <v>250</v>
      </c>
    </row>
    <row r="205" spans="1:5" x14ac:dyDescent="0.25">
      <c r="A205" t="s">
        <v>450</v>
      </c>
      <c r="B205">
        <v>9.8650000000000002E-2</v>
      </c>
      <c r="C205">
        <v>4.0680000000000001E-2</v>
      </c>
      <c r="D205" t="s">
        <v>248</v>
      </c>
      <c r="E205" t="s">
        <v>248</v>
      </c>
    </row>
    <row r="206" spans="1:5" x14ac:dyDescent="0.25">
      <c r="A206" t="s">
        <v>451</v>
      </c>
      <c r="B206">
        <v>1.3089999999999999E-2</v>
      </c>
      <c r="C206">
        <v>7.4580000000000002E-7</v>
      </c>
      <c r="D206" t="s">
        <v>248</v>
      </c>
      <c r="E206" t="s">
        <v>248</v>
      </c>
    </row>
    <row r="207" spans="1:5" x14ac:dyDescent="0.25">
      <c r="A207" t="s">
        <v>452</v>
      </c>
      <c r="B207">
        <v>0.13270000000000001</v>
      </c>
      <c r="C207" t="e">
        <v>#N/A</v>
      </c>
      <c r="D207" t="s">
        <v>250</v>
      </c>
      <c r="E207" t="s">
        <v>250</v>
      </c>
    </row>
    <row r="208" spans="1:5" x14ac:dyDescent="0.25">
      <c r="A208" t="s">
        <v>453</v>
      </c>
      <c r="B208">
        <v>0.16950000000000001</v>
      </c>
      <c r="C208">
        <v>8.9990000000000001E-2</v>
      </c>
      <c r="D208" t="s">
        <v>248</v>
      </c>
      <c r="E208" t="s">
        <v>248</v>
      </c>
    </row>
    <row r="209" spans="1:5" x14ac:dyDescent="0.25">
      <c r="A209" t="s">
        <v>454</v>
      </c>
      <c r="B209">
        <v>0.1421</v>
      </c>
      <c r="C209">
        <v>0.1651</v>
      </c>
      <c r="D209" t="s">
        <v>248</v>
      </c>
      <c r="E209" t="s">
        <v>248</v>
      </c>
    </row>
    <row r="210" spans="1:5" x14ac:dyDescent="0.25">
      <c r="A210" t="s">
        <v>455</v>
      </c>
      <c r="B210">
        <v>0.1545</v>
      </c>
      <c r="C210" t="e">
        <v>#N/A</v>
      </c>
      <c r="D210" t="s">
        <v>250</v>
      </c>
      <c r="E210" t="s">
        <v>250</v>
      </c>
    </row>
    <row r="211" spans="1:5" x14ac:dyDescent="0.25">
      <c r="A211" t="s">
        <v>456</v>
      </c>
      <c r="B211" t="e">
        <v>#N/A</v>
      </c>
      <c r="C211">
        <v>3.1549999999999998E-3</v>
      </c>
      <c r="D211" t="s">
        <v>250</v>
      </c>
      <c r="E211" t="s">
        <v>250</v>
      </c>
    </row>
    <row r="212" spans="1:5" x14ac:dyDescent="0.25">
      <c r="A212" t="s">
        <v>457</v>
      </c>
      <c r="B212">
        <v>1.5489999999999999E-6</v>
      </c>
      <c r="C212">
        <v>0</v>
      </c>
      <c r="D212" t="s">
        <v>250</v>
      </c>
      <c r="E212" t="s">
        <v>250</v>
      </c>
    </row>
    <row r="213" spans="1:5" x14ac:dyDescent="0.25">
      <c r="A213" t="s">
        <v>458</v>
      </c>
      <c r="B213">
        <v>0.2918</v>
      </c>
      <c r="C213" t="e">
        <v>#N/A</v>
      </c>
      <c r="D213" t="s">
        <v>250</v>
      </c>
      <c r="E213" t="s">
        <v>250</v>
      </c>
    </row>
    <row r="214" spans="1:5" x14ac:dyDescent="0.25">
      <c r="A214" t="s">
        <v>459</v>
      </c>
      <c r="B214" t="e">
        <v>#N/A</v>
      </c>
      <c r="C214">
        <v>0.35970000000000002</v>
      </c>
      <c r="D214" t="s">
        <v>250</v>
      </c>
      <c r="E214" t="s">
        <v>250</v>
      </c>
    </row>
    <row r="215" spans="1:5" x14ac:dyDescent="0.25">
      <c r="A215" t="s">
        <v>460</v>
      </c>
      <c r="B215" t="e">
        <v>#N/A</v>
      </c>
      <c r="C215">
        <v>0.3674</v>
      </c>
      <c r="D215" t="s">
        <v>250</v>
      </c>
      <c r="E215" t="s">
        <v>250</v>
      </c>
    </row>
    <row r="216" spans="1:5" x14ac:dyDescent="0.25">
      <c r="A216" t="s">
        <v>461</v>
      </c>
      <c r="B216">
        <v>1.609E-3</v>
      </c>
      <c r="C216">
        <v>1.893E-5</v>
      </c>
      <c r="D216" t="s">
        <v>250</v>
      </c>
      <c r="E216" t="s">
        <v>250</v>
      </c>
    </row>
    <row r="217" spans="1:5" x14ac:dyDescent="0.25">
      <c r="A217" t="s">
        <v>462</v>
      </c>
      <c r="B217">
        <v>3.29E-3</v>
      </c>
      <c r="C217">
        <v>5.1499999999999997E-12</v>
      </c>
      <c r="D217" t="s">
        <v>250</v>
      </c>
      <c r="E217" t="s">
        <v>250</v>
      </c>
    </row>
    <row r="218" spans="1:5" x14ac:dyDescent="0.25">
      <c r="A218" t="s">
        <v>463</v>
      </c>
      <c r="B218">
        <v>2.8750000000000001E-2</v>
      </c>
      <c r="C218">
        <v>6.0990000000000001E-11</v>
      </c>
      <c r="D218" t="s">
        <v>250</v>
      </c>
      <c r="E218" t="s">
        <v>250</v>
      </c>
    </row>
    <row r="219" spans="1:5" x14ac:dyDescent="0.25">
      <c r="A219" t="s">
        <v>464</v>
      </c>
      <c r="B219" t="e">
        <v>#N/A</v>
      </c>
      <c r="C219">
        <v>0.2235</v>
      </c>
      <c r="D219" t="s">
        <v>250</v>
      </c>
      <c r="E219" t="s">
        <v>250</v>
      </c>
    </row>
    <row r="220" spans="1:5" x14ac:dyDescent="0.25">
      <c r="A220" t="s">
        <v>465</v>
      </c>
      <c r="B220">
        <v>0.2235</v>
      </c>
      <c r="C220">
        <v>0.2235</v>
      </c>
      <c r="D220" t="s">
        <v>248</v>
      </c>
      <c r="E220" t="s">
        <v>248</v>
      </c>
    </row>
    <row r="221" spans="1:5" x14ac:dyDescent="0.25">
      <c r="A221" t="s">
        <v>466</v>
      </c>
      <c r="B221">
        <v>0.17169999999999999</v>
      </c>
      <c r="C221">
        <v>5.4780000000000002E-2</v>
      </c>
      <c r="D221" t="s">
        <v>250</v>
      </c>
      <c r="E221" t="s">
        <v>248</v>
      </c>
    </row>
    <row r="222" spans="1:5" x14ac:dyDescent="0.25">
      <c r="A222" t="s">
        <v>467</v>
      </c>
      <c r="B222">
        <v>1.292E-3</v>
      </c>
      <c r="C222">
        <v>0</v>
      </c>
      <c r="D222" t="s">
        <v>250</v>
      </c>
      <c r="E222" t="s">
        <v>250</v>
      </c>
    </row>
    <row r="223" spans="1:5" x14ac:dyDescent="0.25">
      <c r="A223" t="s">
        <v>468</v>
      </c>
      <c r="B223" t="e">
        <v>#N/A</v>
      </c>
      <c r="C223">
        <v>0.14180000000000001</v>
      </c>
      <c r="D223" t="s">
        <v>250</v>
      </c>
      <c r="E223" t="s">
        <v>250</v>
      </c>
    </row>
    <row r="224" spans="1:5" x14ac:dyDescent="0.25">
      <c r="A224" t="s">
        <v>469</v>
      </c>
      <c r="B224">
        <v>4.9299999999999997E-2</v>
      </c>
      <c r="C224">
        <v>0.49959999999999999</v>
      </c>
      <c r="D224" t="s">
        <v>248</v>
      </c>
      <c r="E224" t="s">
        <v>248</v>
      </c>
    </row>
    <row r="225" spans="1:5" x14ac:dyDescent="0.25">
      <c r="A225" t="s">
        <v>470</v>
      </c>
      <c r="B225">
        <v>4.7750000000000001E-2</v>
      </c>
      <c r="C225" t="e">
        <v>#N/A</v>
      </c>
      <c r="D225" t="s">
        <v>250</v>
      </c>
      <c r="E225" t="s">
        <v>250</v>
      </c>
    </row>
    <row r="226" spans="1:5" x14ac:dyDescent="0.25">
      <c r="A226" t="s">
        <v>471</v>
      </c>
      <c r="B226">
        <v>0.31430000000000002</v>
      </c>
      <c r="C226">
        <v>0.1177</v>
      </c>
      <c r="D226" t="s">
        <v>250</v>
      </c>
      <c r="E226" t="s">
        <v>250</v>
      </c>
    </row>
    <row r="227" spans="1:5" x14ac:dyDescent="0.25">
      <c r="A227" t="s">
        <v>472</v>
      </c>
      <c r="B227">
        <v>0.3463</v>
      </c>
      <c r="C227" t="e">
        <v>#N/A</v>
      </c>
      <c r="D227" t="s">
        <v>250</v>
      </c>
      <c r="E227" t="s">
        <v>250</v>
      </c>
    </row>
    <row r="228" spans="1:5" x14ac:dyDescent="0.25">
      <c r="A228" t="s">
        <v>473</v>
      </c>
      <c r="B228" t="e">
        <v>#N/A</v>
      </c>
      <c r="C228">
        <v>0.21379999999999999</v>
      </c>
      <c r="D228" t="s">
        <v>250</v>
      </c>
      <c r="E228" t="s">
        <v>250</v>
      </c>
    </row>
    <row r="229" spans="1:5" x14ac:dyDescent="0.25">
      <c r="A229" t="s">
        <v>474</v>
      </c>
      <c r="B229">
        <v>6.3549999999999995E-2</v>
      </c>
      <c r="C229" t="e">
        <v>#N/A</v>
      </c>
      <c r="D229" t="s">
        <v>250</v>
      </c>
      <c r="E229" t="s">
        <v>250</v>
      </c>
    </row>
    <row r="230" spans="1:5" x14ac:dyDescent="0.25">
      <c r="A230" t="s">
        <v>475</v>
      </c>
      <c r="B230">
        <v>1.271E-14</v>
      </c>
      <c r="C230">
        <v>0</v>
      </c>
      <c r="D230" t="s">
        <v>250</v>
      </c>
      <c r="E230" t="s">
        <v>250</v>
      </c>
    </row>
    <row r="231" spans="1:5" x14ac:dyDescent="0.25">
      <c r="A231" t="s">
        <v>476</v>
      </c>
      <c r="B231">
        <v>1.747E-6</v>
      </c>
      <c r="C231">
        <v>0</v>
      </c>
      <c r="D231" t="s">
        <v>250</v>
      </c>
      <c r="E231" t="s">
        <v>250</v>
      </c>
    </row>
    <row r="232" spans="1:5" x14ac:dyDescent="0.25">
      <c r="A232" t="s">
        <v>477</v>
      </c>
      <c r="B232">
        <v>1.6099999999999999E-15</v>
      </c>
      <c r="C232">
        <v>0</v>
      </c>
      <c r="D232" t="s">
        <v>250</v>
      </c>
      <c r="E232" t="s">
        <v>250</v>
      </c>
    </row>
    <row r="233" spans="1:5" x14ac:dyDescent="0.25">
      <c r="A233" t="s">
        <v>478</v>
      </c>
      <c r="B233">
        <v>0</v>
      </c>
      <c r="C233" t="e">
        <v>#N/A</v>
      </c>
      <c r="D233" t="s">
        <v>250</v>
      </c>
      <c r="E233" t="s">
        <v>250</v>
      </c>
    </row>
    <row r="234" spans="1:5" x14ac:dyDescent="0.25">
      <c r="A234" t="s">
        <v>479</v>
      </c>
      <c r="B234">
        <v>0.13200000000000001</v>
      </c>
      <c r="C234">
        <v>1.7649999999999999E-5</v>
      </c>
      <c r="D234" t="s">
        <v>250</v>
      </c>
      <c r="E234" t="s">
        <v>250</v>
      </c>
    </row>
    <row r="235" spans="1:5" x14ac:dyDescent="0.25">
      <c r="A235" t="s">
        <v>480</v>
      </c>
      <c r="B235">
        <v>4.7489999999999997E-2</v>
      </c>
      <c r="C235">
        <v>1.5639999999999999E-5</v>
      </c>
      <c r="D235" t="s">
        <v>248</v>
      </c>
      <c r="E235" t="s">
        <v>248</v>
      </c>
    </row>
    <row r="236" spans="1:5" x14ac:dyDescent="0.25">
      <c r="A236" t="s">
        <v>481</v>
      </c>
      <c r="B236">
        <v>0.29039999999999999</v>
      </c>
      <c r="C236" t="e">
        <v>#N/A</v>
      </c>
      <c r="D236" t="s">
        <v>250</v>
      </c>
      <c r="E236" t="s">
        <v>250</v>
      </c>
    </row>
    <row r="237" spans="1:5" x14ac:dyDescent="0.25">
      <c r="A237" t="s">
        <v>482</v>
      </c>
      <c r="B237" t="e">
        <v>#N/A</v>
      </c>
      <c r="C237">
        <v>0.4526</v>
      </c>
      <c r="D237" t="s">
        <v>250</v>
      </c>
      <c r="E237" t="s">
        <v>250</v>
      </c>
    </row>
    <row r="238" spans="1:5" x14ac:dyDescent="0.25">
      <c r="A238" t="s">
        <v>483</v>
      </c>
      <c r="B238">
        <v>0</v>
      </c>
      <c r="C238">
        <v>0</v>
      </c>
      <c r="D238" t="s">
        <v>250</v>
      </c>
      <c r="E238" t="s">
        <v>250</v>
      </c>
    </row>
    <row r="239" spans="1:5" x14ac:dyDescent="0.25">
      <c r="A239" t="s">
        <v>484</v>
      </c>
      <c r="B239">
        <v>0.26550000000000001</v>
      </c>
      <c r="C239">
        <v>0.16900000000000001</v>
      </c>
      <c r="D239" t="s">
        <v>250</v>
      </c>
      <c r="E239" t="s">
        <v>250</v>
      </c>
    </row>
    <row r="240" spans="1:5" x14ac:dyDescent="0.25">
      <c r="A240" t="s">
        <v>485</v>
      </c>
      <c r="B240">
        <v>0.18110000000000001</v>
      </c>
      <c r="C240">
        <v>0.1197</v>
      </c>
      <c r="D240" t="s">
        <v>248</v>
      </c>
      <c r="E240" t="s">
        <v>248</v>
      </c>
    </row>
    <row r="241" spans="1:5" x14ac:dyDescent="0.25">
      <c r="A241" t="s">
        <v>486</v>
      </c>
      <c r="B241">
        <v>0.2266</v>
      </c>
      <c r="C241">
        <v>0.1096</v>
      </c>
      <c r="D241" t="s">
        <v>248</v>
      </c>
      <c r="E241" t="s">
        <v>248</v>
      </c>
    </row>
    <row r="242" spans="1:5" x14ac:dyDescent="0.25">
      <c r="A242" t="s">
        <v>487</v>
      </c>
      <c r="B242">
        <v>0.44290000000000002</v>
      </c>
      <c r="C242" t="e">
        <v>#N/A</v>
      </c>
      <c r="D242" t="s">
        <v>250</v>
      </c>
      <c r="E242" t="s">
        <v>250</v>
      </c>
    </row>
    <row r="243" spans="1:5" x14ac:dyDescent="0.25">
      <c r="A243" t="s">
        <v>488</v>
      </c>
      <c r="B243">
        <v>1.4350000000000001E-3</v>
      </c>
      <c r="C243">
        <v>2.3339999999999999E-8</v>
      </c>
      <c r="D243" t="s">
        <v>250</v>
      </c>
      <c r="E243" t="s">
        <v>250</v>
      </c>
    </row>
    <row r="244" spans="1:5" x14ac:dyDescent="0.25">
      <c r="A244" t="s">
        <v>489</v>
      </c>
      <c r="B244">
        <v>9.3410000000000007E-2</v>
      </c>
      <c r="C244">
        <v>0.14510000000000001</v>
      </c>
      <c r="D244" t="s">
        <v>248</v>
      </c>
      <c r="E244" t="s">
        <v>248</v>
      </c>
    </row>
    <row r="245" spans="1:5" x14ac:dyDescent="0.25">
      <c r="A245" t="s">
        <v>490</v>
      </c>
      <c r="B245" t="e">
        <v>#N/A</v>
      </c>
      <c r="C245">
        <v>3.6310000000000002E-2</v>
      </c>
      <c r="D245" t="s">
        <v>250</v>
      </c>
      <c r="E245" t="s">
        <v>250</v>
      </c>
    </row>
    <row r="246" spans="1:5" x14ac:dyDescent="0.25">
      <c r="A246" t="s">
        <v>491</v>
      </c>
      <c r="B246" t="e">
        <v>#N/A</v>
      </c>
      <c r="C246">
        <v>4.035E-4</v>
      </c>
      <c r="D246" t="s">
        <v>250</v>
      </c>
      <c r="E246" t="s">
        <v>250</v>
      </c>
    </row>
    <row r="247" spans="1:5" x14ac:dyDescent="0.25">
      <c r="A247" t="s">
        <v>492</v>
      </c>
      <c r="B247">
        <v>0.27489999999999998</v>
      </c>
      <c r="C247">
        <v>1.4449999999999999E-4</v>
      </c>
      <c r="D247" t="s">
        <v>248</v>
      </c>
      <c r="E247" t="s">
        <v>248</v>
      </c>
    </row>
    <row r="248" spans="1:5" x14ac:dyDescent="0.25">
      <c r="A248" t="s">
        <v>493</v>
      </c>
      <c r="B248">
        <v>0.1206</v>
      </c>
      <c r="C248">
        <v>0.32279999999999998</v>
      </c>
      <c r="D248" t="s">
        <v>250</v>
      </c>
      <c r="E248" t="s">
        <v>248</v>
      </c>
    </row>
    <row r="249" spans="1:5" x14ac:dyDescent="0.25">
      <c r="A249" t="s">
        <v>494</v>
      </c>
      <c r="B249">
        <v>5.8069999999999997E-2</v>
      </c>
      <c r="C249">
        <v>1.255E-3</v>
      </c>
      <c r="D249" t="s">
        <v>248</v>
      </c>
      <c r="E249" t="s">
        <v>248</v>
      </c>
    </row>
    <row r="250" spans="1:5" x14ac:dyDescent="0.25">
      <c r="A250" t="s">
        <v>495</v>
      </c>
      <c r="B250">
        <v>4.4080000000000001E-2</v>
      </c>
      <c r="C250">
        <v>8.474E-4</v>
      </c>
      <c r="D250" t="s">
        <v>250</v>
      </c>
      <c r="E250" t="s">
        <v>248</v>
      </c>
    </row>
    <row r="251" spans="1:5" x14ac:dyDescent="0.25">
      <c r="A251" t="s">
        <v>496</v>
      </c>
      <c r="B251">
        <v>2.52E-2</v>
      </c>
      <c r="C251">
        <v>6.7840000000000001E-4</v>
      </c>
      <c r="D251" t="s">
        <v>250</v>
      </c>
      <c r="E251" t="s">
        <v>250</v>
      </c>
    </row>
    <row r="252" spans="1:5" x14ac:dyDescent="0.25">
      <c r="A252" t="s">
        <v>497</v>
      </c>
      <c r="B252">
        <v>0</v>
      </c>
      <c r="C252">
        <v>0</v>
      </c>
      <c r="D252" t="s">
        <v>250</v>
      </c>
      <c r="E252" t="s">
        <v>250</v>
      </c>
    </row>
    <row r="253" spans="1:5" x14ac:dyDescent="0.25">
      <c r="A253" t="s">
        <v>498</v>
      </c>
      <c r="B253" t="e">
        <v>#N/A</v>
      </c>
      <c r="C253">
        <v>0.104</v>
      </c>
      <c r="D253" t="s">
        <v>250</v>
      </c>
      <c r="E253" t="s">
        <v>250</v>
      </c>
    </row>
    <row r="254" spans="1:5" x14ac:dyDescent="0.25">
      <c r="A254" t="s">
        <v>499</v>
      </c>
      <c r="B254" t="e">
        <v>#N/A</v>
      </c>
      <c r="C254">
        <v>0.15659999999999999</v>
      </c>
      <c r="D254" t="s">
        <v>250</v>
      </c>
      <c r="E254" t="s">
        <v>250</v>
      </c>
    </row>
    <row r="255" spans="1:5" x14ac:dyDescent="0.25">
      <c r="A255" t="s">
        <v>500</v>
      </c>
      <c r="B255">
        <v>0.2</v>
      </c>
      <c r="C255">
        <v>0.14630000000000001</v>
      </c>
      <c r="D255" t="s">
        <v>248</v>
      </c>
      <c r="E255" t="s">
        <v>248</v>
      </c>
    </row>
    <row r="256" spans="1:5" x14ac:dyDescent="0.25">
      <c r="A256" t="s">
        <v>501</v>
      </c>
      <c r="B256">
        <v>3.1309999999999998E-2</v>
      </c>
      <c r="C256">
        <v>5.5609999999999998E-5</v>
      </c>
      <c r="D256" t="s">
        <v>250</v>
      </c>
      <c r="E256" t="s">
        <v>250</v>
      </c>
    </row>
    <row r="257" spans="1:5" x14ac:dyDescent="0.25">
      <c r="A257" t="s">
        <v>502</v>
      </c>
      <c r="B257" t="e">
        <v>#N/A</v>
      </c>
      <c r="C257">
        <v>1.0889999999999999E-3</v>
      </c>
      <c r="D257" t="s">
        <v>250</v>
      </c>
      <c r="E257" t="s">
        <v>250</v>
      </c>
    </row>
    <row r="258" spans="1:5" x14ac:dyDescent="0.25">
      <c r="A258" t="s">
        <v>503</v>
      </c>
      <c r="B258" t="e">
        <v>#N/A</v>
      </c>
      <c r="C258">
        <v>0.14599999999999999</v>
      </c>
      <c r="D258" t="s">
        <v>250</v>
      </c>
      <c r="E258" t="s">
        <v>250</v>
      </c>
    </row>
    <row r="259" spans="1:5" x14ac:dyDescent="0.25">
      <c r="A259" t="s">
        <v>504</v>
      </c>
      <c r="B259">
        <v>7.5850000000000002E-6</v>
      </c>
      <c r="C259">
        <v>3.0530000000000001E-15</v>
      </c>
      <c r="D259" t="s">
        <v>250</v>
      </c>
      <c r="E259" t="s">
        <v>250</v>
      </c>
    </row>
    <row r="260" spans="1:5" x14ac:dyDescent="0.25">
      <c r="A260" t="s">
        <v>505</v>
      </c>
      <c r="B260">
        <v>0.41689999999999999</v>
      </c>
      <c r="C260">
        <v>0.23380000000000001</v>
      </c>
      <c r="D260" t="s">
        <v>250</v>
      </c>
      <c r="E260" t="s">
        <v>248</v>
      </c>
    </row>
    <row r="261" spans="1:5" x14ac:dyDescent="0.25">
      <c r="A261" t="s">
        <v>506</v>
      </c>
      <c r="B261">
        <v>0.4249</v>
      </c>
      <c r="C261">
        <v>0.24490000000000001</v>
      </c>
      <c r="D261" t="s">
        <v>250</v>
      </c>
      <c r="E261" t="s">
        <v>250</v>
      </c>
    </row>
    <row r="262" spans="1:5" x14ac:dyDescent="0.25">
      <c r="A262" t="s">
        <v>507</v>
      </c>
      <c r="B262" t="e">
        <v>#N/A</v>
      </c>
      <c r="C262">
        <v>0.43840000000000001</v>
      </c>
      <c r="D262" t="s">
        <v>250</v>
      </c>
      <c r="E262" t="s">
        <v>250</v>
      </c>
    </row>
    <row r="263" spans="1:5" x14ac:dyDescent="0.25">
      <c r="A263" t="s">
        <v>508</v>
      </c>
      <c r="B263">
        <v>9.2059999999999996E-6</v>
      </c>
      <c r="C263">
        <v>2.8590000000000001E-14</v>
      </c>
      <c r="D263" t="s">
        <v>250</v>
      </c>
      <c r="E263" t="s">
        <v>250</v>
      </c>
    </row>
    <row r="264" spans="1:5" x14ac:dyDescent="0.25">
      <c r="A264" t="s">
        <v>509</v>
      </c>
      <c r="B264">
        <v>5.6230000000000002E-2</v>
      </c>
      <c r="C264">
        <v>3.6560000000000001E-10</v>
      </c>
      <c r="D264" t="s">
        <v>250</v>
      </c>
      <c r="E264" t="s">
        <v>250</v>
      </c>
    </row>
    <row r="265" spans="1:5" x14ac:dyDescent="0.25">
      <c r="A265" t="s">
        <v>510</v>
      </c>
      <c r="B265">
        <v>3.6270000000000002E-6</v>
      </c>
      <c r="C265">
        <v>3.7379999999999998E-11</v>
      </c>
      <c r="D265" t="s">
        <v>250</v>
      </c>
      <c r="E265" t="s">
        <v>250</v>
      </c>
    </row>
    <row r="266" spans="1:5" x14ac:dyDescent="0.25">
      <c r="A266" t="s">
        <v>511</v>
      </c>
      <c r="B266">
        <v>4.4240000000000002E-4</v>
      </c>
      <c r="C266">
        <v>5.653E-10</v>
      </c>
      <c r="D266" t="s">
        <v>250</v>
      </c>
      <c r="E266" t="s">
        <v>250</v>
      </c>
    </row>
    <row r="267" spans="1:5" x14ac:dyDescent="0.25">
      <c r="A267" t="s">
        <v>512</v>
      </c>
      <c r="B267">
        <v>0.25819999999999999</v>
      </c>
      <c r="C267">
        <v>1.227E-4</v>
      </c>
      <c r="D267" t="s">
        <v>248</v>
      </c>
      <c r="E267" t="s">
        <v>248</v>
      </c>
    </row>
    <row r="268" spans="1:5" x14ac:dyDescent="0.25">
      <c r="A268" t="s">
        <v>513</v>
      </c>
      <c r="B268">
        <v>0.28139999999999998</v>
      </c>
      <c r="C268">
        <v>0.22700000000000001</v>
      </c>
      <c r="D268" t="s">
        <v>250</v>
      </c>
      <c r="E268" t="s">
        <v>248</v>
      </c>
    </row>
    <row r="269" spans="1:5" x14ac:dyDescent="0.25">
      <c r="A269" t="s">
        <v>514</v>
      </c>
      <c r="B269">
        <v>0</v>
      </c>
      <c r="C269">
        <v>0</v>
      </c>
      <c r="D269" t="s">
        <v>250</v>
      </c>
      <c r="E269" t="s">
        <v>250</v>
      </c>
    </row>
    <row r="270" spans="1:5" x14ac:dyDescent="0.25">
      <c r="A270" t="s">
        <v>515</v>
      </c>
      <c r="B270" t="e">
        <v>#N/A</v>
      </c>
      <c r="C270">
        <v>1.6969999999999999E-2</v>
      </c>
      <c r="D270" t="s">
        <v>250</v>
      </c>
      <c r="E270" t="s">
        <v>250</v>
      </c>
    </row>
    <row r="271" spans="1:5" x14ac:dyDescent="0.25">
      <c r="A271" t="s">
        <v>516</v>
      </c>
      <c r="B271">
        <v>7.9759999999999995E-6</v>
      </c>
      <c r="C271">
        <v>0</v>
      </c>
      <c r="D271" t="s">
        <v>250</v>
      </c>
      <c r="E271" t="s">
        <v>250</v>
      </c>
    </row>
    <row r="272" spans="1:5" x14ac:dyDescent="0.25">
      <c r="A272" t="s">
        <v>517</v>
      </c>
      <c r="B272">
        <v>0.21829999999999999</v>
      </c>
      <c r="C272">
        <v>3.679E-3</v>
      </c>
      <c r="D272" t="s">
        <v>248</v>
      </c>
      <c r="E272" t="s">
        <v>248</v>
      </c>
    </row>
    <row r="273" spans="1:5" x14ac:dyDescent="0.25">
      <c r="A273" t="s">
        <v>518</v>
      </c>
      <c r="B273">
        <v>0.1071</v>
      </c>
      <c r="C273">
        <v>6.2500000000000001E-10</v>
      </c>
      <c r="D273" t="s">
        <v>248</v>
      </c>
      <c r="E273" t="s">
        <v>248</v>
      </c>
    </row>
    <row r="274" spans="1:5" x14ac:dyDescent="0.25">
      <c r="A274" t="s">
        <v>519</v>
      </c>
      <c r="B274">
        <v>0.21260000000000001</v>
      </c>
      <c r="C274" t="e">
        <v>#N/A</v>
      </c>
      <c r="D274" t="s">
        <v>250</v>
      </c>
      <c r="E274" t="s">
        <v>250</v>
      </c>
    </row>
    <row r="275" spans="1:5" x14ac:dyDescent="0.25">
      <c r="A275" t="s">
        <v>520</v>
      </c>
      <c r="B275" t="e">
        <v>#N/A</v>
      </c>
      <c r="C275">
        <v>9.5860000000000001E-2</v>
      </c>
      <c r="D275" t="s">
        <v>250</v>
      </c>
      <c r="E275" t="s">
        <v>250</v>
      </c>
    </row>
    <row r="276" spans="1:5" x14ac:dyDescent="0.25">
      <c r="A276" t="s">
        <v>521</v>
      </c>
      <c r="B276">
        <v>2.01E-2</v>
      </c>
      <c r="C276">
        <v>8.9569999999999994E-11</v>
      </c>
      <c r="D276" t="s">
        <v>250</v>
      </c>
      <c r="E276" t="s">
        <v>250</v>
      </c>
    </row>
    <row r="277" spans="1:5" x14ac:dyDescent="0.25">
      <c r="A277" t="s">
        <v>522</v>
      </c>
      <c r="B277">
        <v>2.7480000000000001E-2</v>
      </c>
      <c r="C277" t="e">
        <v>#N/A</v>
      </c>
      <c r="D277" t="s">
        <v>250</v>
      </c>
      <c r="E277" t="s">
        <v>250</v>
      </c>
    </row>
    <row r="278" spans="1:5" x14ac:dyDescent="0.25">
      <c r="A278" t="s">
        <v>523</v>
      </c>
      <c r="B278">
        <v>0.1739</v>
      </c>
      <c r="C278">
        <v>0.38869999999999999</v>
      </c>
      <c r="D278" t="s">
        <v>250</v>
      </c>
      <c r="E278" t="s">
        <v>248</v>
      </c>
    </row>
    <row r="279" spans="1:5" x14ac:dyDescent="0.25">
      <c r="A279" t="s">
        <v>524</v>
      </c>
      <c r="B279" t="e">
        <v>#N/A</v>
      </c>
      <c r="C279">
        <v>0.2782</v>
      </c>
      <c r="D279" t="s">
        <v>250</v>
      </c>
      <c r="E279" t="s">
        <v>250</v>
      </c>
    </row>
    <row r="280" spans="1:5" x14ac:dyDescent="0.25">
      <c r="A280" t="s">
        <v>525</v>
      </c>
      <c r="B280">
        <v>7.7550000000000004E-4</v>
      </c>
      <c r="C280">
        <v>0</v>
      </c>
      <c r="D280" t="s">
        <v>248</v>
      </c>
      <c r="E280" t="s">
        <v>248</v>
      </c>
    </row>
    <row r="281" spans="1:5" x14ac:dyDescent="0.25">
      <c r="A281" t="s">
        <v>526</v>
      </c>
      <c r="B281">
        <v>6.2939999999999996E-2</v>
      </c>
      <c r="C281">
        <v>1.217E-12</v>
      </c>
      <c r="D281" t="s">
        <v>248</v>
      </c>
      <c r="E281" t="s">
        <v>248</v>
      </c>
    </row>
    <row r="282" spans="1:5" x14ac:dyDescent="0.25">
      <c r="A282" t="s">
        <v>527</v>
      </c>
      <c r="B282">
        <v>1.5810000000000001E-2</v>
      </c>
      <c r="C282">
        <v>2.2970000000000001E-2</v>
      </c>
      <c r="D282" t="s">
        <v>248</v>
      </c>
      <c r="E282" t="s">
        <v>248</v>
      </c>
    </row>
    <row r="283" spans="1:5" x14ac:dyDescent="0.25">
      <c r="A283" t="s">
        <v>528</v>
      </c>
      <c r="B283" t="e">
        <v>#N/A</v>
      </c>
      <c r="C283">
        <v>0.2747</v>
      </c>
      <c r="D283" t="s">
        <v>250</v>
      </c>
      <c r="E283" t="s">
        <v>250</v>
      </c>
    </row>
    <row r="284" spans="1:5" x14ac:dyDescent="0.25">
      <c r="A284" t="s">
        <v>529</v>
      </c>
      <c r="B284">
        <v>7.0189999999999998E-4</v>
      </c>
      <c r="C284">
        <v>0</v>
      </c>
      <c r="D284" t="s">
        <v>248</v>
      </c>
      <c r="E284" t="s">
        <v>248</v>
      </c>
    </row>
    <row r="285" spans="1:5" x14ac:dyDescent="0.25">
      <c r="A285" t="s">
        <v>530</v>
      </c>
      <c r="B285">
        <v>0.20619999999999999</v>
      </c>
      <c r="C285" t="e">
        <v>#N/A</v>
      </c>
      <c r="D285" t="s">
        <v>250</v>
      </c>
      <c r="E285" t="s">
        <v>250</v>
      </c>
    </row>
    <row r="286" spans="1:5" x14ac:dyDescent="0.25">
      <c r="A286" t="s">
        <v>531</v>
      </c>
      <c r="B286" t="e">
        <v>#N/A</v>
      </c>
      <c r="C286">
        <v>3.041E-2</v>
      </c>
      <c r="D286" t="s">
        <v>250</v>
      </c>
      <c r="E286" t="s">
        <v>250</v>
      </c>
    </row>
    <row r="287" spans="1:5" x14ac:dyDescent="0.25">
      <c r="A287" t="s">
        <v>532</v>
      </c>
      <c r="B287" t="e">
        <v>#N/A</v>
      </c>
      <c r="C287">
        <v>0.22189999999999999</v>
      </c>
      <c r="D287" t="s">
        <v>250</v>
      </c>
      <c r="E287" t="s">
        <v>250</v>
      </c>
    </row>
    <row r="288" spans="1:5" x14ac:dyDescent="0.25">
      <c r="A288" t="s">
        <v>533</v>
      </c>
      <c r="B288">
        <v>0.17349999999999999</v>
      </c>
      <c r="C288">
        <v>1.051E-2</v>
      </c>
      <c r="D288" t="s">
        <v>248</v>
      </c>
      <c r="E288" t="s">
        <v>248</v>
      </c>
    </row>
    <row r="289" spans="1:5" x14ac:dyDescent="0.25">
      <c r="A289" t="s">
        <v>534</v>
      </c>
      <c r="B289">
        <v>0.14660000000000001</v>
      </c>
      <c r="C289">
        <v>0.13850000000000001</v>
      </c>
      <c r="D289" t="s">
        <v>248</v>
      </c>
      <c r="E289" t="s">
        <v>248</v>
      </c>
    </row>
    <row r="290" spans="1:5" x14ac:dyDescent="0.25">
      <c r="A290" t="s">
        <v>535</v>
      </c>
      <c r="B290">
        <v>0.16020000000000001</v>
      </c>
      <c r="C290">
        <v>4.1540000000000001E-2</v>
      </c>
      <c r="D290" t="s">
        <v>250</v>
      </c>
      <c r="E290" t="s">
        <v>248</v>
      </c>
    </row>
    <row r="291" spans="1:5" x14ac:dyDescent="0.25">
      <c r="A291" t="s">
        <v>536</v>
      </c>
      <c r="B291">
        <v>1.74E-3</v>
      </c>
      <c r="C291">
        <v>2.9649999999999999E-5</v>
      </c>
      <c r="D291" t="s">
        <v>250</v>
      </c>
      <c r="E291" t="s">
        <v>250</v>
      </c>
    </row>
    <row r="292" spans="1:5" x14ac:dyDescent="0.25">
      <c r="A292" t="s">
        <v>537</v>
      </c>
      <c r="B292">
        <v>0.39219999999999999</v>
      </c>
      <c r="C292">
        <v>4.2200000000000001E-2</v>
      </c>
      <c r="D292" t="s">
        <v>250</v>
      </c>
      <c r="E292" t="s">
        <v>248</v>
      </c>
    </row>
    <row r="293" spans="1:5" x14ac:dyDescent="0.25">
      <c r="A293" t="s">
        <v>538</v>
      </c>
      <c r="B293" t="e">
        <v>#N/A</v>
      </c>
      <c r="C293">
        <v>8.6419999999999997E-2</v>
      </c>
      <c r="D293" t="s">
        <v>250</v>
      </c>
      <c r="E293" t="s">
        <v>250</v>
      </c>
    </row>
    <row r="294" spans="1:5" x14ac:dyDescent="0.25">
      <c r="A294" t="s">
        <v>539</v>
      </c>
      <c r="B294">
        <v>0.38279999999999997</v>
      </c>
      <c r="C294">
        <v>0.41020000000000001</v>
      </c>
      <c r="D294" t="s">
        <v>248</v>
      </c>
      <c r="E294" t="s">
        <v>248</v>
      </c>
    </row>
    <row r="295" spans="1:5" x14ac:dyDescent="0.25">
      <c r="A295" t="s">
        <v>540</v>
      </c>
      <c r="B295" t="e">
        <v>#N/A</v>
      </c>
      <c r="C295">
        <v>0.1434</v>
      </c>
      <c r="D295" t="s">
        <v>250</v>
      </c>
      <c r="E295" t="s">
        <v>250</v>
      </c>
    </row>
    <row r="296" spans="1:5" x14ac:dyDescent="0.25">
      <c r="A296" t="s">
        <v>541</v>
      </c>
      <c r="B296">
        <v>1.2030000000000001E-2</v>
      </c>
      <c r="C296">
        <v>3.6670000000000001E-2</v>
      </c>
      <c r="D296" t="s">
        <v>248</v>
      </c>
      <c r="E296" t="s">
        <v>248</v>
      </c>
    </row>
    <row r="297" spans="1:5" x14ac:dyDescent="0.25">
      <c r="A297" t="s">
        <v>542</v>
      </c>
      <c r="B297" t="e">
        <v>#N/A</v>
      </c>
      <c r="C297">
        <v>9.3650000000000005E-4</v>
      </c>
      <c r="D297" t="s">
        <v>250</v>
      </c>
      <c r="E297" t="s">
        <v>250</v>
      </c>
    </row>
    <row r="298" spans="1:5" x14ac:dyDescent="0.25">
      <c r="A298" t="s">
        <v>543</v>
      </c>
      <c r="B298" t="e">
        <v>#N/A</v>
      </c>
      <c r="C298">
        <v>0.39250000000000002</v>
      </c>
      <c r="D298" t="s">
        <v>250</v>
      </c>
      <c r="E298" t="s">
        <v>250</v>
      </c>
    </row>
    <row r="299" spans="1:5" x14ac:dyDescent="0.25">
      <c r="A299" t="s">
        <v>544</v>
      </c>
      <c r="B299">
        <v>5.516E-5</v>
      </c>
      <c r="C299">
        <v>0</v>
      </c>
      <c r="D299" t="s">
        <v>250</v>
      </c>
      <c r="E299" t="s">
        <v>250</v>
      </c>
    </row>
    <row r="300" spans="1:5" x14ac:dyDescent="0.25">
      <c r="A300" t="s">
        <v>545</v>
      </c>
      <c r="B300">
        <v>1.1039999999999999E-3</v>
      </c>
      <c r="C300">
        <v>5.3849999999999999E-9</v>
      </c>
      <c r="D300" t="s">
        <v>250</v>
      </c>
      <c r="E300" t="s">
        <v>250</v>
      </c>
    </row>
    <row r="301" spans="1:5" x14ac:dyDescent="0.25">
      <c r="A301" t="s">
        <v>546</v>
      </c>
      <c r="B301" t="e">
        <v>#N/A</v>
      </c>
      <c r="C301">
        <v>7.1139999999999997E-3</v>
      </c>
      <c r="D301" t="s">
        <v>250</v>
      </c>
      <c r="E301" t="s">
        <v>250</v>
      </c>
    </row>
    <row r="302" spans="1:5" x14ac:dyDescent="0.25">
      <c r="A302" t="s">
        <v>547</v>
      </c>
      <c r="B302">
        <v>0.37909999999999999</v>
      </c>
      <c r="C302">
        <v>1.0710000000000001E-2</v>
      </c>
      <c r="D302" t="s">
        <v>248</v>
      </c>
      <c r="E302" t="s">
        <v>248</v>
      </c>
    </row>
    <row r="303" spans="1:5" x14ac:dyDescent="0.25">
      <c r="A303" t="s">
        <v>548</v>
      </c>
      <c r="B303">
        <v>5.1610000000000002E-4</v>
      </c>
      <c r="C303">
        <v>1.6500000000000001E-2</v>
      </c>
      <c r="D303" t="s">
        <v>248</v>
      </c>
      <c r="E303" t="s">
        <v>248</v>
      </c>
    </row>
    <row r="304" spans="1:5" x14ac:dyDescent="0.25">
      <c r="A304" t="s">
        <v>549</v>
      </c>
      <c r="B304">
        <v>0.47660000000000002</v>
      </c>
      <c r="C304" t="e">
        <v>#N/A</v>
      </c>
      <c r="D304" t="s">
        <v>250</v>
      </c>
      <c r="E304" t="s">
        <v>250</v>
      </c>
    </row>
    <row r="305" spans="1:5" x14ac:dyDescent="0.25">
      <c r="A305" t="s">
        <v>550</v>
      </c>
      <c r="B305">
        <v>3.6640000000000002E-5</v>
      </c>
      <c r="C305">
        <v>1.7919999999999999E-4</v>
      </c>
      <c r="D305" t="s">
        <v>248</v>
      </c>
      <c r="E305" t="s">
        <v>248</v>
      </c>
    </row>
    <row r="306" spans="1:5" x14ac:dyDescent="0.25">
      <c r="A306" t="s">
        <v>551</v>
      </c>
      <c r="B306" t="e">
        <v>#N/A</v>
      </c>
      <c r="C306">
        <v>0.13519999999999999</v>
      </c>
      <c r="D306" t="s">
        <v>250</v>
      </c>
      <c r="E306" t="s">
        <v>250</v>
      </c>
    </row>
    <row r="307" spans="1:5" x14ac:dyDescent="0.25">
      <c r="A307" t="s">
        <v>552</v>
      </c>
      <c r="B307">
        <v>0.43309999999999998</v>
      </c>
      <c r="C307">
        <v>1.3749999999999999E-3</v>
      </c>
      <c r="D307" t="s">
        <v>250</v>
      </c>
      <c r="E307" t="s">
        <v>248</v>
      </c>
    </row>
    <row r="308" spans="1:5" x14ac:dyDescent="0.25">
      <c r="A308" t="s">
        <v>553</v>
      </c>
      <c r="B308">
        <v>0.32719999999999999</v>
      </c>
      <c r="C308" t="e">
        <v>#N/A</v>
      </c>
      <c r="D308" t="s">
        <v>250</v>
      </c>
      <c r="E308" t="s">
        <v>250</v>
      </c>
    </row>
    <row r="309" spans="1:5" x14ac:dyDescent="0.25">
      <c r="A309" t="s">
        <v>554</v>
      </c>
      <c r="B309">
        <v>0.1431</v>
      </c>
      <c r="C309">
        <v>4.8860000000000001E-2</v>
      </c>
      <c r="D309" t="s">
        <v>250</v>
      </c>
      <c r="E309" t="s">
        <v>248</v>
      </c>
    </row>
    <row r="310" spans="1:5" x14ac:dyDescent="0.25">
      <c r="A310" t="s">
        <v>555</v>
      </c>
      <c r="B310">
        <v>6.8019999999999997E-2</v>
      </c>
      <c r="C310">
        <v>3.3509999999999998E-2</v>
      </c>
      <c r="D310" t="s">
        <v>250</v>
      </c>
      <c r="E310" t="s">
        <v>248</v>
      </c>
    </row>
    <row r="311" spans="1:5" x14ac:dyDescent="0.25">
      <c r="A311" t="s">
        <v>556</v>
      </c>
      <c r="B311">
        <v>0.37109999999999999</v>
      </c>
      <c r="C311">
        <v>6.5549999999999997E-2</v>
      </c>
      <c r="D311" t="s">
        <v>250</v>
      </c>
      <c r="E311" t="s">
        <v>248</v>
      </c>
    </row>
    <row r="312" spans="1:5" x14ac:dyDescent="0.25">
      <c r="A312" t="s">
        <v>557</v>
      </c>
      <c r="B312" t="e">
        <v>#N/A</v>
      </c>
      <c r="C312">
        <v>4.2099999999999999E-2</v>
      </c>
      <c r="D312" t="s">
        <v>250</v>
      </c>
      <c r="E312" t="s">
        <v>250</v>
      </c>
    </row>
    <row r="313" spans="1:5" x14ac:dyDescent="0.25">
      <c r="A313" t="s">
        <v>558</v>
      </c>
      <c r="B313">
        <v>2.4639999999999999E-2</v>
      </c>
      <c r="C313" t="e">
        <v>#N/A</v>
      </c>
      <c r="D313" t="s">
        <v>250</v>
      </c>
      <c r="E313" t="s">
        <v>250</v>
      </c>
    </row>
    <row r="314" spans="1:5" x14ac:dyDescent="0.25">
      <c r="A314" t="s">
        <v>559</v>
      </c>
      <c r="B314">
        <v>0.1031</v>
      </c>
      <c r="C314" t="e">
        <v>#N/A</v>
      </c>
      <c r="D314" t="s">
        <v>250</v>
      </c>
      <c r="E314" t="s">
        <v>250</v>
      </c>
    </row>
    <row r="315" spans="1:5" x14ac:dyDescent="0.25">
      <c r="A315" t="s">
        <v>560</v>
      </c>
      <c r="B315" t="e">
        <v>#N/A</v>
      </c>
      <c r="C315">
        <v>0.17019999999999999</v>
      </c>
      <c r="D315" t="s">
        <v>250</v>
      </c>
      <c r="E315" t="s">
        <v>250</v>
      </c>
    </row>
    <row r="316" spans="1:5" x14ac:dyDescent="0.25">
      <c r="A316" t="s">
        <v>561</v>
      </c>
      <c r="B316">
        <v>1.4600000000000001E-7</v>
      </c>
      <c r="C316">
        <v>0</v>
      </c>
      <c r="D316" t="s">
        <v>250</v>
      </c>
      <c r="E316" t="s">
        <v>250</v>
      </c>
    </row>
    <row r="317" spans="1:5" x14ac:dyDescent="0.25">
      <c r="A317" t="s">
        <v>562</v>
      </c>
      <c r="B317">
        <v>8.1629999999999995E-4</v>
      </c>
      <c r="C317">
        <v>3.0809999999999997E-14</v>
      </c>
      <c r="D317" t="s">
        <v>250</v>
      </c>
      <c r="E317" t="s">
        <v>250</v>
      </c>
    </row>
    <row r="318" spans="1:5" x14ac:dyDescent="0.25">
      <c r="A318" t="s">
        <v>563</v>
      </c>
      <c r="B318">
        <v>0.13789999999999999</v>
      </c>
      <c r="C318" t="e">
        <v>#N/A</v>
      </c>
      <c r="D318" t="s">
        <v>250</v>
      </c>
      <c r="E318" t="s">
        <v>250</v>
      </c>
    </row>
    <row r="319" spans="1:5" x14ac:dyDescent="0.25">
      <c r="A319" t="s">
        <v>564</v>
      </c>
      <c r="B319" t="e">
        <v>#N/A</v>
      </c>
      <c r="C319">
        <v>2.444E-2</v>
      </c>
      <c r="D319" t="s">
        <v>250</v>
      </c>
      <c r="E319" t="s">
        <v>250</v>
      </c>
    </row>
    <row r="320" spans="1:5" x14ac:dyDescent="0.25">
      <c r="A320" t="s">
        <v>565</v>
      </c>
      <c r="B320">
        <v>0.37069999999999997</v>
      </c>
      <c r="C320">
        <v>0.23319999999999999</v>
      </c>
      <c r="D320" t="s">
        <v>250</v>
      </c>
      <c r="E320" t="s">
        <v>250</v>
      </c>
    </row>
    <row r="321" spans="1:5" x14ac:dyDescent="0.25">
      <c r="A321" t="s">
        <v>566</v>
      </c>
      <c r="B321">
        <v>1.532E-2</v>
      </c>
      <c r="C321">
        <v>0.32550000000000001</v>
      </c>
      <c r="D321" t="s">
        <v>250</v>
      </c>
      <c r="E321" t="s">
        <v>248</v>
      </c>
    </row>
    <row r="322" spans="1:5" x14ac:dyDescent="0.25">
      <c r="A322" t="s">
        <v>567</v>
      </c>
      <c r="B322">
        <v>2.5579999999999999E-2</v>
      </c>
      <c r="C322" t="e">
        <v>#N/A</v>
      </c>
      <c r="D322" t="s">
        <v>250</v>
      </c>
      <c r="E322" t="s">
        <v>250</v>
      </c>
    </row>
    <row r="323" spans="1:5" x14ac:dyDescent="0.25">
      <c r="A323" t="s">
        <v>568</v>
      </c>
      <c r="B323">
        <v>7.4970000000000002E-3</v>
      </c>
      <c r="C323" t="e">
        <v>#N/A</v>
      </c>
      <c r="D323" t="s">
        <v>250</v>
      </c>
      <c r="E323" t="s">
        <v>250</v>
      </c>
    </row>
    <row r="324" spans="1:5" x14ac:dyDescent="0.25">
      <c r="A324" t="s">
        <v>569</v>
      </c>
      <c r="B324" t="e">
        <v>#N/A</v>
      </c>
      <c r="C324">
        <v>0.18229999999999999</v>
      </c>
      <c r="D324" t="s">
        <v>250</v>
      </c>
      <c r="E324" t="s">
        <v>250</v>
      </c>
    </row>
    <row r="325" spans="1:5" x14ac:dyDescent="0.25">
      <c r="A325" t="s">
        <v>570</v>
      </c>
      <c r="B325">
        <v>0.23880000000000001</v>
      </c>
      <c r="C325" t="e">
        <v>#N/A</v>
      </c>
      <c r="D325" t="s">
        <v>250</v>
      </c>
      <c r="E325" t="s">
        <v>250</v>
      </c>
    </row>
    <row r="326" spans="1:5" x14ac:dyDescent="0.25">
      <c r="A326" t="s">
        <v>571</v>
      </c>
      <c r="B326">
        <v>0.40289999999999998</v>
      </c>
      <c r="C326">
        <v>0.32969999999999999</v>
      </c>
      <c r="D326" t="s">
        <v>248</v>
      </c>
      <c r="E326" t="s">
        <v>248</v>
      </c>
    </row>
    <row r="327" spans="1:5" x14ac:dyDescent="0.25">
      <c r="A327" t="s">
        <v>572</v>
      </c>
      <c r="B327">
        <v>2.5680000000000001E-2</v>
      </c>
      <c r="C327" t="e">
        <v>#N/A</v>
      </c>
      <c r="D327" t="s">
        <v>250</v>
      </c>
      <c r="E327" t="s">
        <v>250</v>
      </c>
    </row>
    <row r="328" spans="1:5" x14ac:dyDescent="0.25">
      <c r="A328" t="s">
        <v>573</v>
      </c>
      <c r="B328">
        <v>0.17280000000000001</v>
      </c>
      <c r="C328" t="e">
        <v>#N/A</v>
      </c>
      <c r="D328" t="s">
        <v>250</v>
      </c>
      <c r="E328" t="s">
        <v>250</v>
      </c>
    </row>
    <row r="329" spans="1:5" x14ac:dyDescent="0.25">
      <c r="A329" t="s">
        <v>574</v>
      </c>
      <c r="B329">
        <v>1.549E-2</v>
      </c>
      <c r="C329">
        <v>0.46510000000000001</v>
      </c>
      <c r="D329" t="s">
        <v>248</v>
      </c>
      <c r="E329" t="s">
        <v>248</v>
      </c>
    </row>
    <row r="330" spans="1:5" x14ac:dyDescent="0.25">
      <c r="A330" t="s">
        <v>575</v>
      </c>
      <c r="B330">
        <v>0.34910000000000002</v>
      </c>
      <c r="C330" t="e">
        <v>#N/A</v>
      </c>
      <c r="D330" t="s">
        <v>250</v>
      </c>
      <c r="E330" t="s">
        <v>250</v>
      </c>
    </row>
    <row r="331" spans="1:5" x14ac:dyDescent="0.25">
      <c r="A331" t="s">
        <v>576</v>
      </c>
      <c r="B331">
        <v>7.4770000000000003E-2</v>
      </c>
      <c r="C331">
        <v>9.0950000000000003E-2</v>
      </c>
      <c r="D331" t="s">
        <v>250</v>
      </c>
      <c r="E331" t="s">
        <v>248</v>
      </c>
    </row>
    <row r="332" spans="1:5" x14ac:dyDescent="0.25">
      <c r="A332" t="s">
        <v>577</v>
      </c>
      <c r="B332" t="e">
        <v>#N/A</v>
      </c>
      <c r="C332">
        <v>5.4629999999999998E-2</v>
      </c>
      <c r="D332" t="s">
        <v>250</v>
      </c>
      <c r="E332" t="s">
        <v>250</v>
      </c>
    </row>
    <row r="333" spans="1:5" x14ac:dyDescent="0.25">
      <c r="A333" t="s">
        <v>578</v>
      </c>
      <c r="B333" t="e">
        <v>#N/A</v>
      </c>
      <c r="C333">
        <v>0.2034</v>
      </c>
      <c r="D333" t="s">
        <v>250</v>
      </c>
      <c r="E333" t="s">
        <v>250</v>
      </c>
    </row>
    <row r="334" spans="1:5" x14ac:dyDescent="0.25">
      <c r="A334" t="s">
        <v>579</v>
      </c>
      <c r="B334">
        <v>0.24590000000000001</v>
      </c>
      <c r="C334" t="e">
        <v>#N/A</v>
      </c>
      <c r="D334" t="s">
        <v>250</v>
      </c>
      <c r="E334" t="s">
        <v>250</v>
      </c>
    </row>
    <row r="335" spans="1:5" x14ac:dyDescent="0.25">
      <c r="A335" t="s">
        <v>580</v>
      </c>
      <c r="B335">
        <v>1.7999999999999999E-2</v>
      </c>
      <c r="C335">
        <v>2.4399999999999999E-6</v>
      </c>
      <c r="D335" t="s">
        <v>250</v>
      </c>
      <c r="E335" t="s">
        <v>250</v>
      </c>
    </row>
    <row r="336" spans="1:5" x14ac:dyDescent="0.25">
      <c r="A336" t="s">
        <v>581</v>
      </c>
      <c r="B336" t="e">
        <v>#N/A</v>
      </c>
      <c r="C336">
        <v>4.2160000000000003E-2</v>
      </c>
      <c r="D336" t="s">
        <v>250</v>
      </c>
      <c r="E336" t="s">
        <v>250</v>
      </c>
    </row>
    <row r="337" spans="1:5" x14ac:dyDescent="0.25">
      <c r="A337" t="s">
        <v>582</v>
      </c>
      <c r="B337">
        <v>3.2039999999999999E-2</v>
      </c>
      <c r="C337">
        <v>0.495</v>
      </c>
      <c r="D337" t="s">
        <v>248</v>
      </c>
      <c r="E337" t="s">
        <v>248</v>
      </c>
    </row>
    <row r="338" spans="1:5" x14ac:dyDescent="0.25">
      <c r="A338" t="s">
        <v>583</v>
      </c>
      <c r="B338">
        <v>3.2039999999999999E-2</v>
      </c>
      <c r="C338">
        <v>0.495</v>
      </c>
      <c r="D338" t="s">
        <v>248</v>
      </c>
      <c r="E338" t="s">
        <v>248</v>
      </c>
    </row>
    <row r="339" spans="1:5" x14ac:dyDescent="0.25">
      <c r="A339" t="s">
        <v>584</v>
      </c>
      <c r="B339" t="e">
        <v>#N/A</v>
      </c>
      <c r="C339">
        <v>9.9250000000000005E-2</v>
      </c>
      <c r="D339" t="s">
        <v>250</v>
      </c>
      <c r="E339" t="s">
        <v>250</v>
      </c>
    </row>
    <row r="340" spans="1:5" x14ac:dyDescent="0.25">
      <c r="A340" t="s">
        <v>585</v>
      </c>
      <c r="B340">
        <v>0.153</v>
      </c>
      <c r="C340">
        <v>0.40039999999999998</v>
      </c>
      <c r="D340" t="s">
        <v>250</v>
      </c>
      <c r="E340" t="s">
        <v>248</v>
      </c>
    </row>
    <row r="341" spans="1:5" x14ac:dyDescent="0.25">
      <c r="A341" t="s">
        <v>586</v>
      </c>
      <c r="B341">
        <v>0.153</v>
      </c>
      <c r="C341">
        <v>0.40039999999999998</v>
      </c>
      <c r="D341" t="s">
        <v>250</v>
      </c>
      <c r="E341" t="s">
        <v>248</v>
      </c>
    </row>
    <row r="342" spans="1:5" x14ac:dyDescent="0.25">
      <c r="A342" t="s">
        <v>587</v>
      </c>
      <c r="B342">
        <v>6.3109999999999999E-2</v>
      </c>
      <c r="C342" t="e">
        <v>#N/A</v>
      </c>
      <c r="D342" t="s">
        <v>250</v>
      </c>
      <c r="E342" t="s">
        <v>250</v>
      </c>
    </row>
    <row r="343" spans="1:5" x14ac:dyDescent="0.25">
      <c r="A343" t="s">
        <v>588</v>
      </c>
      <c r="B343">
        <v>0</v>
      </c>
      <c r="C343">
        <v>0</v>
      </c>
      <c r="D343" t="s">
        <v>250</v>
      </c>
      <c r="E343" t="s">
        <v>250</v>
      </c>
    </row>
    <row r="344" spans="1:5" x14ac:dyDescent="0.25">
      <c r="A344" t="s">
        <v>589</v>
      </c>
      <c r="B344">
        <v>0.2545</v>
      </c>
      <c r="C344">
        <v>8.8660000000000003E-2</v>
      </c>
      <c r="D344" t="s">
        <v>248</v>
      </c>
      <c r="E344" t="s">
        <v>248</v>
      </c>
    </row>
    <row r="345" spans="1:5" x14ac:dyDescent="0.25">
      <c r="A345" t="s">
        <v>590</v>
      </c>
      <c r="B345">
        <v>0.33629999999999999</v>
      </c>
      <c r="C345">
        <v>2.632E-2</v>
      </c>
      <c r="D345" t="s">
        <v>248</v>
      </c>
      <c r="E345" t="s">
        <v>248</v>
      </c>
    </row>
    <row r="346" spans="1:5" x14ac:dyDescent="0.25">
      <c r="A346" t="s">
        <v>591</v>
      </c>
      <c r="B346">
        <v>5.2200000000000003E-2</v>
      </c>
      <c r="C346">
        <v>6.9930000000000001E-3</v>
      </c>
      <c r="D346" t="s">
        <v>250</v>
      </c>
      <c r="E346" t="s">
        <v>248</v>
      </c>
    </row>
    <row r="347" spans="1:5" x14ac:dyDescent="0.25">
      <c r="A347" t="s">
        <v>592</v>
      </c>
      <c r="B347">
        <v>0.33250000000000002</v>
      </c>
      <c r="C347">
        <v>2.5899999999999999E-2</v>
      </c>
      <c r="D347" t="s">
        <v>248</v>
      </c>
      <c r="E347" t="s">
        <v>248</v>
      </c>
    </row>
    <row r="348" spans="1:5" x14ac:dyDescent="0.25">
      <c r="A348" t="s">
        <v>593</v>
      </c>
      <c r="B348">
        <v>9.5439999999999997E-2</v>
      </c>
      <c r="C348">
        <v>0.2893</v>
      </c>
      <c r="D348" t="s">
        <v>248</v>
      </c>
      <c r="E348" t="s">
        <v>248</v>
      </c>
    </row>
    <row r="349" spans="1:5" x14ac:dyDescent="0.25">
      <c r="A349" t="s">
        <v>594</v>
      </c>
      <c r="B349">
        <v>0.40639999999999998</v>
      </c>
      <c r="C349">
        <v>0.2969</v>
      </c>
      <c r="D349" t="s">
        <v>250</v>
      </c>
      <c r="E349" t="s">
        <v>248</v>
      </c>
    </row>
    <row r="350" spans="1:5" x14ac:dyDescent="0.25">
      <c r="A350" t="s">
        <v>595</v>
      </c>
      <c r="B350">
        <v>5.7660000000000003E-2</v>
      </c>
      <c r="C350">
        <v>0.12740000000000001</v>
      </c>
      <c r="D350" t="s">
        <v>248</v>
      </c>
      <c r="E350" t="s">
        <v>248</v>
      </c>
    </row>
    <row r="351" spans="1:5" x14ac:dyDescent="0.25">
      <c r="A351" t="s">
        <v>596</v>
      </c>
      <c r="B351" t="e">
        <v>#N/A</v>
      </c>
      <c r="C351">
        <v>0.1187</v>
      </c>
      <c r="D351" t="s">
        <v>250</v>
      </c>
      <c r="E351" t="s">
        <v>250</v>
      </c>
    </row>
    <row r="352" spans="1:5" x14ac:dyDescent="0.25">
      <c r="A352" t="s">
        <v>597</v>
      </c>
      <c r="B352">
        <v>1.21E-2</v>
      </c>
      <c r="C352">
        <v>2.7760000000000001E-16</v>
      </c>
      <c r="D352" t="s">
        <v>250</v>
      </c>
      <c r="E352" t="s">
        <v>250</v>
      </c>
    </row>
    <row r="353" spans="1:5" x14ac:dyDescent="0.25">
      <c r="A353" t="s">
        <v>598</v>
      </c>
      <c r="B353" t="e">
        <v>#N/A</v>
      </c>
      <c r="C353">
        <v>6.7489999999999994E-2</v>
      </c>
      <c r="D353" t="s">
        <v>250</v>
      </c>
      <c r="E353" t="s">
        <v>250</v>
      </c>
    </row>
    <row r="354" spans="1:5" x14ac:dyDescent="0.25">
      <c r="A354" t="s">
        <v>599</v>
      </c>
      <c r="B354" t="e">
        <v>#N/A</v>
      </c>
      <c r="C354">
        <v>0.2114</v>
      </c>
      <c r="D354" t="s">
        <v>250</v>
      </c>
      <c r="E354" t="s">
        <v>250</v>
      </c>
    </row>
    <row r="355" spans="1:5" x14ac:dyDescent="0.25">
      <c r="A355" t="s">
        <v>600</v>
      </c>
      <c r="B355" t="e">
        <v>#N/A</v>
      </c>
      <c r="C355">
        <v>7.3150000000000007E-2</v>
      </c>
      <c r="D355" t="s">
        <v>250</v>
      </c>
      <c r="E355" t="s">
        <v>250</v>
      </c>
    </row>
    <row r="356" spans="1:5" x14ac:dyDescent="0.25">
      <c r="A356" t="s">
        <v>601</v>
      </c>
      <c r="B356">
        <v>0.41649999999999998</v>
      </c>
      <c r="C356">
        <v>0.34339999999999998</v>
      </c>
      <c r="D356" t="s">
        <v>250</v>
      </c>
      <c r="E356" t="s">
        <v>248</v>
      </c>
    </row>
    <row r="357" spans="1:5" x14ac:dyDescent="0.25">
      <c r="A357" t="s">
        <v>602</v>
      </c>
      <c r="B357" t="e">
        <v>#N/A</v>
      </c>
      <c r="C357">
        <v>0.28770000000000001</v>
      </c>
      <c r="D357" t="s">
        <v>250</v>
      </c>
      <c r="E357" t="s">
        <v>250</v>
      </c>
    </row>
    <row r="358" spans="1:5" x14ac:dyDescent="0.25">
      <c r="A358" t="s">
        <v>603</v>
      </c>
      <c r="B358">
        <v>0.46639999999999998</v>
      </c>
      <c r="C358" t="e">
        <v>#N/A</v>
      </c>
      <c r="D358" t="s">
        <v>250</v>
      </c>
      <c r="E358" t="s">
        <v>250</v>
      </c>
    </row>
    <row r="359" spans="1:5" x14ac:dyDescent="0.25">
      <c r="A359" t="s">
        <v>604</v>
      </c>
      <c r="B359">
        <v>9.9470000000000003E-2</v>
      </c>
      <c r="C359">
        <v>0.1024</v>
      </c>
      <c r="D359" t="s">
        <v>248</v>
      </c>
      <c r="E359" t="s">
        <v>248</v>
      </c>
    </row>
    <row r="360" spans="1:5" x14ac:dyDescent="0.25">
      <c r="A360" t="s">
        <v>605</v>
      </c>
      <c r="B360">
        <v>0.4128</v>
      </c>
      <c r="C360">
        <v>0.29759999999999998</v>
      </c>
      <c r="D360" t="s">
        <v>248</v>
      </c>
      <c r="E360" t="s">
        <v>248</v>
      </c>
    </row>
    <row r="361" spans="1:5" x14ac:dyDescent="0.25">
      <c r="A361" t="s">
        <v>606</v>
      </c>
      <c r="B361">
        <v>8.6009999999999996E-10</v>
      </c>
      <c r="C361">
        <v>0</v>
      </c>
      <c r="D361" t="s">
        <v>250</v>
      </c>
      <c r="E361" t="s">
        <v>250</v>
      </c>
    </row>
    <row r="362" spans="1:5" x14ac:dyDescent="0.25">
      <c r="A362" t="s">
        <v>607</v>
      </c>
      <c r="B362">
        <v>8.6009999999999996E-10</v>
      </c>
      <c r="C362">
        <v>0</v>
      </c>
      <c r="D362" t="s">
        <v>250</v>
      </c>
      <c r="E362" t="s">
        <v>250</v>
      </c>
    </row>
    <row r="363" spans="1:5" x14ac:dyDescent="0.25">
      <c r="A363" t="s">
        <v>608</v>
      </c>
      <c r="B363">
        <v>8.6009999999999996E-10</v>
      </c>
      <c r="C363">
        <v>0</v>
      </c>
      <c r="D363" t="s">
        <v>250</v>
      </c>
      <c r="E363" t="s">
        <v>250</v>
      </c>
    </row>
    <row r="364" spans="1:5" x14ac:dyDescent="0.25">
      <c r="A364" t="s">
        <v>609</v>
      </c>
      <c r="B364">
        <v>8.6389999999999998E-10</v>
      </c>
      <c r="C364">
        <v>0</v>
      </c>
      <c r="D364" t="s">
        <v>250</v>
      </c>
      <c r="E364" t="s">
        <v>250</v>
      </c>
    </row>
    <row r="365" spans="1:5" x14ac:dyDescent="0.25">
      <c r="A365" t="s">
        <v>610</v>
      </c>
      <c r="B365">
        <v>8.6389999999999998E-10</v>
      </c>
      <c r="C365">
        <v>0</v>
      </c>
      <c r="D365" t="s">
        <v>250</v>
      </c>
      <c r="E365" t="s">
        <v>250</v>
      </c>
    </row>
    <row r="366" spans="1:5" x14ac:dyDescent="0.25">
      <c r="A366" t="s">
        <v>611</v>
      </c>
      <c r="B366">
        <v>0.1749</v>
      </c>
      <c r="C366">
        <v>0.2447</v>
      </c>
      <c r="D366" t="s">
        <v>250</v>
      </c>
      <c r="E366" t="s">
        <v>248</v>
      </c>
    </row>
    <row r="367" spans="1:5" x14ac:dyDescent="0.25">
      <c r="A367" t="s">
        <v>612</v>
      </c>
      <c r="B367" t="e">
        <v>#N/A</v>
      </c>
      <c r="C367">
        <v>0.20630000000000001</v>
      </c>
      <c r="D367" t="s">
        <v>250</v>
      </c>
      <c r="E367" t="s">
        <v>250</v>
      </c>
    </row>
    <row r="368" spans="1:5" x14ac:dyDescent="0.25">
      <c r="A368" t="s">
        <v>613</v>
      </c>
      <c r="B368">
        <v>9.051E-3</v>
      </c>
      <c r="C368">
        <v>0.14430000000000001</v>
      </c>
      <c r="D368" t="s">
        <v>248</v>
      </c>
      <c r="E368" t="s">
        <v>248</v>
      </c>
    </row>
    <row r="369" spans="1:5" x14ac:dyDescent="0.25">
      <c r="A369" t="s">
        <v>614</v>
      </c>
      <c r="B369" t="e">
        <v>#N/A</v>
      </c>
      <c r="C369">
        <v>2.5309999999999999E-2</v>
      </c>
      <c r="D369" t="s">
        <v>250</v>
      </c>
      <c r="E369" t="s">
        <v>250</v>
      </c>
    </row>
    <row r="370" spans="1:5" x14ac:dyDescent="0.25">
      <c r="A370" t="s">
        <v>615</v>
      </c>
      <c r="B370">
        <v>0.15629999999999999</v>
      </c>
      <c r="C370">
        <v>1.0599999999999999E-11</v>
      </c>
      <c r="D370" t="s">
        <v>248</v>
      </c>
      <c r="E370" t="s">
        <v>248</v>
      </c>
    </row>
    <row r="371" spans="1:5" x14ac:dyDescent="0.25">
      <c r="A371" t="s">
        <v>616</v>
      </c>
      <c r="B371">
        <v>0.1205</v>
      </c>
      <c r="C371">
        <v>6.3960000000000003E-6</v>
      </c>
      <c r="D371" t="s">
        <v>248</v>
      </c>
      <c r="E371" t="s">
        <v>248</v>
      </c>
    </row>
  </sheetData>
  <pageMargins left="0.7" right="0.7" top="0.75" bottom="0.75" header="0.3" footer="0.3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02DEFF-5850-4998-BF86-456AC20E53C5}">
  <dimension ref="A1:H27"/>
  <sheetViews>
    <sheetView workbookViewId="0">
      <selection activeCell="B13" sqref="B13:B15"/>
    </sheetView>
  </sheetViews>
  <sheetFormatPr baseColWidth="10" defaultColWidth="11.42578125" defaultRowHeight="15" x14ac:dyDescent="0.25"/>
  <cols>
    <col min="1" max="1" width="19.5703125" customWidth="1"/>
    <col min="2" max="2" width="40" customWidth="1"/>
  </cols>
  <sheetData>
    <row r="1" spans="1:8" x14ac:dyDescent="0.25">
      <c r="A1" t="s">
        <v>1372</v>
      </c>
    </row>
    <row r="3" spans="1:8" x14ac:dyDescent="0.25">
      <c r="A3" s="17" t="s">
        <v>1373</v>
      </c>
      <c r="B3" s="17" t="s">
        <v>1374</v>
      </c>
      <c r="C3" s="17" t="s">
        <v>1375</v>
      </c>
      <c r="D3" s="17" t="s">
        <v>974</v>
      </c>
      <c r="E3" s="17" t="s">
        <v>966</v>
      </c>
      <c r="F3" s="17" t="s">
        <v>969</v>
      </c>
      <c r="G3" s="17" t="s">
        <v>1376</v>
      </c>
      <c r="H3" s="17" t="s">
        <v>1377</v>
      </c>
    </row>
    <row r="4" spans="1:8" x14ac:dyDescent="0.25">
      <c r="A4" s="20" t="s">
        <v>1378</v>
      </c>
      <c r="B4" s="20" t="s">
        <v>1379</v>
      </c>
      <c r="C4" s="18" t="s">
        <v>1380</v>
      </c>
      <c r="D4" s="18" t="s">
        <v>1381</v>
      </c>
      <c r="E4" s="18" t="s">
        <v>1382</v>
      </c>
      <c r="F4" s="18" t="s">
        <v>1383</v>
      </c>
      <c r="G4" s="20">
        <v>0.92600000000000005</v>
      </c>
      <c r="H4" s="20">
        <v>0.95299999999999996</v>
      </c>
    </row>
    <row r="5" spans="1:8" x14ac:dyDescent="0.25">
      <c r="A5" s="20"/>
      <c r="B5" s="20"/>
      <c r="C5" s="18" t="s">
        <v>1384</v>
      </c>
      <c r="D5" s="18" t="s">
        <v>1385</v>
      </c>
      <c r="E5" s="18" t="s">
        <v>1386</v>
      </c>
      <c r="F5" s="18" t="s">
        <v>1387</v>
      </c>
      <c r="G5" s="20"/>
      <c r="H5" s="20"/>
    </row>
    <row r="6" spans="1:8" x14ac:dyDescent="0.25">
      <c r="A6" s="20"/>
      <c r="B6" s="20"/>
      <c r="C6" s="18" t="s">
        <v>1388</v>
      </c>
      <c r="D6" s="18" t="s">
        <v>1389</v>
      </c>
      <c r="E6" s="18" t="s">
        <v>1390</v>
      </c>
      <c r="F6" s="18" t="s">
        <v>1391</v>
      </c>
      <c r="G6" s="20"/>
      <c r="H6" s="20"/>
    </row>
    <row r="7" spans="1:8" x14ac:dyDescent="0.25">
      <c r="A7" s="20" t="s">
        <v>1392</v>
      </c>
      <c r="B7" s="20" t="s">
        <v>1393</v>
      </c>
      <c r="C7" s="18" t="s">
        <v>1380</v>
      </c>
      <c r="D7" s="18" t="s">
        <v>1394</v>
      </c>
      <c r="E7" s="18" t="s">
        <v>1395</v>
      </c>
      <c r="F7" s="18" t="s">
        <v>1396</v>
      </c>
      <c r="G7" s="20">
        <v>0.70699999999999996</v>
      </c>
      <c r="H7" s="20">
        <v>0.95299999999999996</v>
      </c>
    </row>
    <row r="8" spans="1:8" x14ac:dyDescent="0.25">
      <c r="A8" s="20"/>
      <c r="B8" s="20"/>
      <c r="C8" s="18" t="s">
        <v>1384</v>
      </c>
      <c r="D8" s="18" t="s">
        <v>1385</v>
      </c>
      <c r="E8" s="18" t="s">
        <v>1397</v>
      </c>
      <c r="F8" s="18" t="s">
        <v>1398</v>
      </c>
      <c r="G8" s="20"/>
      <c r="H8" s="20"/>
    </row>
    <row r="9" spans="1:8" x14ac:dyDescent="0.25">
      <c r="A9" s="20"/>
      <c r="B9" s="20"/>
      <c r="C9" s="18" t="s">
        <v>1388</v>
      </c>
      <c r="D9" s="18" t="s">
        <v>1395</v>
      </c>
      <c r="E9" s="18" t="s">
        <v>1399</v>
      </c>
      <c r="F9" s="18" t="s">
        <v>1400</v>
      </c>
      <c r="G9" s="20"/>
      <c r="H9" s="20"/>
    </row>
    <row r="10" spans="1:8" x14ac:dyDescent="0.25">
      <c r="A10" s="20" t="s">
        <v>1401</v>
      </c>
      <c r="B10" s="20" t="s">
        <v>1402</v>
      </c>
      <c r="C10" s="18" t="s">
        <v>1403</v>
      </c>
      <c r="D10" s="18" t="s">
        <v>1404</v>
      </c>
      <c r="E10" s="18" t="s">
        <v>1404</v>
      </c>
      <c r="F10" s="18" t="s">
        <v>1405</v>
      </c>
      <c r="G10" s="20">
        <v>0.55900000000000005</v>
      </c>
      <c r="H10" s="20">
        <v>0.95299999999999996</v>
      </c>
    </row>
    <row r="11" spans="1:8" x14ac:dyDescent="0.25">
      <c r="A11" s="20"/>
      <c r="B11" s="20"/>
      <c r="C11" s="18" t="s">
        <v>1406</v>
      </c>
      <c r="D11" s="18" t="s">
        <v>1407</v>
      </c>
      <c r="E11" s="18" t="s">
        <v>1408</v>
      </c>
      <c r="F11" s="18" t="s">
        <v>1409</v>
      </c>
      <c r="G11" s="20"/>
      <c r="H11" s="20"/>
    </row>
    <row r="12" spans="1:8" x14ac:dyDescent="0.25">
      <c r="A12" s="20"/>
      <c r="B12" s="20"/>
      <c r="C12" s="18" t="s">
        <v>1380</v>
      </c>
      <c r="D12" s="18" t="s">
        <v>1410</v>
      </c>
      <c r="E12" s="18" t="s">
        <v>1411</v>
      </c>
      <c r="F12" s="18" t="s">
        <v>1412</v>
      </c>
      <c r="G12" s="20"/>
      <c r="H12" s="20"/>
    </row>
    <row r="13" spans="1:8" x14ac:dyDescent="0.25">
      <c r="A13" s="20" t="s">
        <v>1413</v>
      </c>
      <c r="B13" s="20" t="s">
        <v>1414</v>
      </c>
      <c r="C13" s="18" t="s">
        <v>1380</v>
      </c>
      <c r="D13" s="18" t="s">
        <v>1415</v>
      </c>
      <c r="E13" s="18" t="s">
        <v>1415</v>
      </c>
      <c r="F13" s="18" t="s">
        <v>1416</v>
      </c>
      <c r="G13" s="20">
        <v>0.58599999999999997</v>
      </c>
      <c r="H13" s="20">
        <v>0.95299999999999996</v>
      </c>
    </row>
    <row r="14" spans="1:8" x14ac:dyDescent="0.25">
      <c r="A14" s="20"/>
      <c r="B14" s="20"/>
      <c r="C14" s="18" t="s">
        <v>1417</v>
      </c>
      <c r="D14" s="18" t="s">
        <v>1418</v>
      </c>
      <c r="E14" s="18" t="s">
        <v>1419</v>
      </c>
      <c r="F14" s="18" t="s">
        <v>1420</v>
      </c>
      <c r="G14" s="20"/>
      <c r="H14" s="20"/>
    </row>
    <row r="15" spans="1:8" x14ac:dyDescent="0.25">
      <c r="A15" s="20"/>
      <c r="B15" s="20"/>
      <c r="C15" s="18" t="s">
        <v>1388</v>
      </c>
      <c r="D15" s="18" t="s">
        <v>1421</v>
      </c>
      <c r="E15" s="18" t="s">
        <v>1422</v>
      </c>
      <c r="F15" s="18" t="s">
        <v>1423</v>
      </c>
      <c r="G15" s="20"/>
      <c r="H15" s="20"/>
    </row>
    <row r="16" spans="1:8" x14ac:dyDescent="0.25">
      <c r="A16" s="20" t="s">
        <v>1424</v>
      </c>
      <c r="B16" s="20" t="s">
        <v>1425</v>
      </c>
      <c r="C16" s="18" t="s">
        <v>1403</v>
      </c>
      <c r="D16" s="18" t="s">
        <v>1412</v>
      </c>
      <c r="E16" s="18" t="s">
        <v>1422</v>
      </c>
      <c r="F16" s="18" t="s">
        <v>1426</v>
      </c>
      <c r="G16" s="20">
        <v>0.71499999999999997</v>
      </c>
      <c r="H16" s="20">
        <v>0.95299999999999996</v>
      </c>
    </row>
    <row r="17" spans="1:8" x14ac:dyDescent="0.25">
      <c r="A17" s="20"/>
      <c r="B17" s="20"/>
      <c r="C17" s="18" t="s">
        <v>1427</v>
      </c>
      <c r="D17" s="18" t="s">
        <v>1428</v>
      </c>
      <c r="E17" s="18" t="s">
        <v>1391</v>
      </c>
      <c r="F17" s="18" t="s">
        <v>1429</v>
      </c>
      <c r="G17" s="20"/>
      <c r="H17" s="20"/>
    </row>
    <row r="18" spans="1:8" x14ac:dyDescent="0.25">
      <c r="A18" s="20"/>
      <c r="B18" s="20"/>
      <c r="C18" s="18" t="s">
        <v>1430</v>
      </c>
      <c r="D18" s="18" t="s">
        <v>1431</v>
      </c>
      <c r="E18" s="18" t="s">
        <v>1432</v>
      </c>
      <c r="F18" s="18" t="s">
        <v>1433</v>
      </c>
      <c r="G18" s="20"/>
      <c r="H18" s="20"/>
    </row>
    <row r="19" spans="1:8" x14ac:dyDescent="0.25">
      <c r="A19" s="20" t="s">
        <v>1434</v>
      </c>
      <c r="B19" s="20" t="s">
        <v>1435</v>
      </c>
      <c r="C19" s="18" t="s">
        <v>1403</v>
      </c>
      <c r="D19" s="18" t="s">
        <v>1436</v>
      </c>
      <c r="E19" s="18" t="s">
        <v>1437</v>
      </c>
      <c r="F19" s="18" t="s">
        <v>1438</v>
      </c>
      <c r="G19" s="20">
        <v>0.05</v>
      </c>
      <c r="H19" s="20">
        <v>0.61899999999999999</v>
      </c>
    </row>
    <row r="20" spans="1:8" x14ac:dyDescent="0.25">
      <c r="A20" s="20"/>
      <c r="B20" s="20"/>
      <c r="C20" s="18" t="s">
        <v>1439</v>
      </c>
      <c r="D20" s="18" t="s">
        <v>1440</v>
      </c>
      <c r="E20" s="18" t="s">
        <v>1441</v>
      </c>
      <c r="F20" s="18" t="s">
        <v>1442</v>
      </c>
      <c r="G20" s="20"/>
      <c r="H20" s="20"/>
    </row>
    <row r="21" spans="1:8" x14ac:dyDescent="0.25">
      <c r="A21" s="20"/>
      <c r="B21" s="20"/>
      <c r="C21" s="18" t="s">
        <v>1430</v>
      </c>
      <c r="D21" s="18" t="s">
        <v>1443</v>
      </c>
      <c r="E21" s="18" t="s">
        <v>1444</v>
      </c>
      <c r="F21" s="18" t="s">
        <v>1445</v>
      </c>
      <c r="G21" s="20"/>
      <c r="H21" s="20"/>
    </row>
    <row r="22" spans="1:8" x14ac:dyDescent="0.25">
      <c r="A22" s="20" t="s">
        <v>1446</v>
      </c>
      <c r="B22" s="20" t="s">
        <v>1447</v>
      </c>
      <c r="C22" s="18" t="s">
        <v>1430</v>
      </c>
      <c r="D22" s="18" t="s">
        <v>1399</v>
      </c>
      <c r="E22" s="18" t="s">
        <v>1448</v>
      </c>
      <c r="F22" s="18" t="s">
        <v>1449</v>
      </c>
      <c r="G22" s="20">
        <v>0.312</v>
      </c>
      <c r="H22" s="20">
        <v>0.95299999999999996</v>
      </c>
    </row>
    <row r="23" spans="1:8" x14ac:dyDescent="0.25">
      <c r="A23" s="20"/>
      <c r="B23" s="20"/>
      <c r="C23" s="18" t="s">
        <v>1450</v>
      </c>
      <c r="D23" s="18" t="s">
        <v>1451</v>
      </c>
      <c r="E23" s="18" t="s">
        <v>1452</v>
      </c>
      <c r="F23" s="18" t="s">
        <v>1453</v>
      </c>
      <c r="G23" s="20"/>
      <c r="H23" s="20"/>
    </row>
    <row r="24" spans="1:8" x14ac:dyDescent="0.25">
      <c r="A24" s="20"/>
      <c r="B24" s="20"/>
      <c r="C24" s="18" t="s">
        <v>1388</v>
      </c>
      <c r="D24" s="18" t="s">
        <v>1454</v>
      </c>
      <c r="E24" s="18" t="s">
        <v>1455</v>
      </c>
      <c r="F24" s="18" t="s">
        <v>1456</v>
      </c>
      <c r="G24" s="20"/>
      <c r="H24" s="20"/>
    </row>
    <row r="25" spans="1:8" x14ac:dyDescent="0.25">
      <c r="A25" s="20" t="s">
        <v>1457</v>
      </c>
      <c r="B25" s="20" t="s">
        <v>1458</v>
      </c>
      <c r="C25" s="18" t="s">
        <v>1380</v>
      </c>
      <c r="D25" s="18" t="s">
        <v>1459</v>
      </c>
      <c r="E25" s="18" t="s">
        <v>1460</v>
      </c>
      <c r="F25" s="18" t="s">
        <v>1459</v>
      </c>
      <c r="G25" s="20">
        <v>0.95299999999999996</v>
      </c>
      <c r="H25" s="20">
        <v>0.95299999999999996</v>
      </c>
    </row>
    <row r="26" spans="1:8" x14ac:dyDescent="0.25">
      <c r="A26" s="20"/>
      <c r="B26" s="20"/>
      <c r="C26" s="18" t="s">
        <v>1417</v>
      </c>
      <c r="D26" s="18" t="s">
        <v>1461</v>
      </c>
      <c r="E26" s="18" t="s">
        <v>1462</v>
      </c>
      <c r="F26" s="18" t="s">
        <v>1463</v>
      </c>
      <c r="G26" s="20"/>
      <c r="H26" s="20"/>
    </row>
    <row r="27" spans="1:8" x14ac:dyDescent="0.25">
      <c r="A27" s="20"/>
      <c r="B27" s="20"/>
      <c r="C27" s="18" t="s">
        <v>1388</v>
      </c>
      <c r="D27" s="18" t="s">
        <v>1464</v>
      </c>
      <c r="E27" s="18" t="s">
        <v>1440</v>
      </c>
      <c r="F27" s="18" t="s">
        <v>1465</v>
      </c>
      <c r="G27" s="20"/>
      <c r="H27" s="20"/>
    </row>
  </sheetData>
  <mergeCells count="32">
    <mergeCell ref="A22:A24"/>
    <mergeCell ref="B22:B24"/>
    <mergeCell ref="G22:G24"/>
    <mergeCell ref="H22:H24"/>
    <mergeCell ref="A25:A27"/>
    <mergeCell ref="B25:B27"/>
    <mergeCell ref="G25:G27"/>
    <mergeCell ref="H25:H27"/>
    <mergeCell ref="A16:A18"/>
    <mergeCell ref="B16:B18"/>
    <mergeCell ref="G16:G18"/>
    <mergeCell ref="H16:H18"/>
    <mergeCell ref="A19:A21"/>
    <mergeCell ref="B19:B21"/>
    <mergeCell ref="G19:G21"/>
    <mergeCell ref="H19:H21"/>
    <mergeCell ref="A10:A12"/>
    <mergeCell ref="B10:B12"/>
    <mergeCell ref="G10:G12"/>
    <mergeCell ref="H10:H12"/>
    <mergeCell ref="A13:A15"/>
    <mergeCell ref="B13:B15"/>
    <mergeCell ref="G13:G15"/>
    <mergeCell ref="H13:H15"/>
    <mergeCell ref="A4:A6"/>
    <mergeCell ref="B4:B6"/>
    <mergeCell ref="G4:G6"/>
    <mergeCell ref="H4:H6"/>
    <mergeCell ref="A7:A9"/>
    <mergeCell ref="B7:B9"/>
    <mergeCell ref="G7:G9"/>
    <mergeCell ref="H7:H9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9EA19-EA95-409A-9AB1-0BD0946DEF38}">
  <dimension ref="A1:K63"/>
  <sheetViews>
    <sheetView workbookViewId="0">
      <selection activeCell="A2" sqref="A2"/>
    </sheetView>
  </sheetViews>
  <sheetFormatPr baseColWidth="10" defaultColWidth="11.42578125" defaultRowHeight="15" x14ac:dyDescent="0.25"/>
  <cols>
    <col min="1" max="1" width="18.5703125" customWidth="1"/>
    <col min="2" max="2" width="36.5703125" customWidth="1"/>
    <col min="7" max="7" width="14.85546875" customWidth="1"/>
    <col min="8" max="8" width="26" customWidth="1"/>
    <col min="10" max="10" width="19.42578125" customWidth="1"/>
    <col min="11" max="11" width="49.5703125" customWidth="1"/>
  </cols>
  <sheetData>
    <row r="1" spans="1:11" x14ac:dyDescent="0.25">
      <c r="A1" t="s">
        <v>1466</v>
      </c>
    </row>
    <row r="3" spans="1:11" x14ac:dyDescent="0.25">
      <c r="A3" s="3" t="s">
        <v>662</v>
      </c>
      <c r="B3" s="3" t="s">
        <v>663</v>
      </c>
      <c r="C3" s="3" t="s">
        <v>664</v>
      </c>
      <c r="D3" s="3" t="s">
        <v>665</v>
      </c>
      <c r="E3" s="3" t="s">
        <v>666</v>
      </c>
      <c r="F3" s="3" t="s">
        <v>667</v>
      </c>
      <c r="G3" s="3" t="s">
        <v>668</v>
      </c>
      <c r="H3" s="3" t="s">
        <v>669</v>
      </c>
      <c r="I3" s="3" t="s">
        <v>670</v>
      </c>
      <c r="J3" s="3" t="s">
        <v>671</v>
      </c>
      <c r="K3" s="3" t="s">
        <v>672</v>
      </c>
    </row>
    <row r="4" spans="1:11" ht="45" x14ac:dyDescent="0.25">
      <c r="A4" s="3" t="s">
        <v>673</v>
      </c>
      <c r="B4" s="3" t="s">
        <v>674</v>
      </c>
      <c r="C4" s="3">
        <v>10</v>
      </c>
      <c r="D4" s="3">
        <v>7</v>
      </c>
      <c r="E4" s="3">
        <v>1.52</v>
      </c>
      <c r="F4" s="3" t="s">
        <v>675</v>
      </c>
      <c r="G4" s="3">
        <v>1.25E-3</v>
      </c>
      <c r="H4" s="3" t="s">
        <v>676</v>
      </c>
      <c r="I4" s="3" t="s">
        <v>677</v>
      </c>
      <c r="J4" s="3" t="s">
        <v>678</v>
      </c>
      <c r="K4" s="3" t="s">
        <v>679</v>
      </c>
    </row>
    <row r="5" spans="1:11" ht="30" x14ac:dyDescent="0.25">
      <c r="A5" s="3" t="s">
        <v>680</v>
      </c>
      <c r="B5" s="3" t="s">
        <v>681</v>
      </c>
      <c r="C5" s="3">
        <v>24</v>
      </c>
      <c r="D5" s="3">
        <v>6</v>
      </c>
      <c r="E5" s="3">
        <v>1.64</v>
      </c>
      <c r="F5" s="3" t="s">
        <v>682</v>
      </c>
      <c r="G5" s="3">
        <v>2.828E-2</v>
      </c>
      <c r="H5" s="3" t="s">
        <v>683</v>
      </c>
      <c r="I5" s="3" t="s">
        <v>684</v>
      </c>
      <c r="J5" s="3" t="s">
        <v>685</v>
      </c>
      <c r="K5" s="3" t="s">
        <v>686</v>
      </c>
    </row>
    <row r="6" spans="1:11" ht="30" x14ac:dyDescent="0.25">
      <c r="A6" s="3" t="s">
        <v>687</v>
      </c>
      <c r="B6" s="3" t="s">
        <v>688</v>
      </c>
      <c r="C6" s="3">
        <v>21</v>
      </c>
      <c r="D6" s="3">
        <v>6</v>
      </c>
      <c r="E6" s="3">
        <v>1.44</v>
      </c>
      <c r="F6" s="3" t="s">
        <v>689</v>
      </c>
      <c r="G6" s="3">
        <v>2.828E-2</v>
      </c>
      <c r="H6" s="3" t="s">
        <v>690</v>
      </c>
      <c r="I6" s="3" t="s">
        <v>691</v>
      </c>
      <c r="J6" s="3" t="s">
        <v>685</v>
      </c>
      <c r="K6" s="3" t="s">
        <v>679</v>
      </c>
    </row>
    <row r="7" spans="1:11" ht="120" x14ac:dyDescent="0.25">
      <c r="A7" s="3" t="s">
        <v>692</v>
      </c>
      <c r="B7" s="3" t="s">
        <v>693</v>
      </c>
      <c r="C7" s="3">
        <v>112</v>
      </c>
      <c r="D7" s="3">
        <v>24</v>
      </c>
      <c r="E7" s="3">
        <v>16.11</v>
      </c>
      <c r="F7" s="3" t="s">
        <v>694</v>
      </c>
      <c r="G7" s="3">
        <v>2.5999999999999999E-2</v>
      </c>
      <c r="H7" s="3" t="s">
        <v>695</v>
      </c>
      <c r="I7" s="3" t="s">
        <v>696</v>
      </c>
      <c r="J7" s="3" t="s">
        <v>697</v>
      </c>
      <c r="K7" s="3" t="s">
        <v>698</v>
      </c>
    </row>
    <row r="8" spans="1:11" ht="409.5" x14ac:dyDescent="0.25">
      <c r="A8" s="3" t="s">
        <v>699</v>
      </c>
      <c r="B8" s="3" t="s">
        <v>700</v>
      </c>
      <c r="C8" s="3">
        <v>386</v>
      </c>
      <c r="D8" s="3">
        <v>99</v>
      </c>
      <c r="E8" s="3">
        <v>58.84</v>
      </c>
      <c r="F8" s="3" t="s">
        <v>701</v>
      </c>
      <c r="G8" s="3">
        <v>1.25E-3</v>
      </c>
      <c r="H8" s="3" t="s">
        <v>702</v>
      </c>
      <c r="I8" s="3" t="s">
        <v>703</v>
      </c>
      <c r="J8" s="3" t="s">
        <v>678</v>
      </c>
      <c r="K8" s="3" t="s">
        <v>698</v>
      </c>
    </row>
    <row r="9" spans="1:11" ht="30" x14ac:dyDescent="0.25">
      <c r="A9" s="3" t="s">
        <v>704</v>
      </c>
      <c r="B9" s="3" t="s">
        <v>705</v>
      </c>
      <c r="C9" s="3">
        <v>23</v>
      </c>
      <c r="D9" s="3">
        <v>6</v>
      </c>
      <c r="E9" s="3">
        <v>1.58</v>
      </c>
      <c r="F9" s="3" t="s">
        <v>706</v>
      </c>
      <c r="G9" s="3">
        <v>2.828E-2</v>
      </c>
      <c r="H9" s="3" t="s">
        <v>707</v>
      </c>
      <c r="I9" s="3" t="s">
        <v>708</v>
      </c>
      <c r="J9" s="3" t="s">
        <v>685</v>
      </c>
      <c r="K9" s="3" t="s">
        <v>709</v>
      </c>
    </row>
    <row r="10" spans="1:11" ht="105" x14ac:dyDescent="0.25">
      <c r="A10" s="3" t="s">
        <v>710</v>
      </c>
      <c r="B10" s="3" t="s">
        <v>711</v>
      </c>
      <c r="C10" s="3">
        <v>95</v>
      </c>
      <c r="D10" s="3">
        <v>22</v>
      </c>
      <c r="E10" s="3">
        <v>13.66</v>
      </c>
      <c r="F10" s="3" t="s">
        <v>712</v>
      </c>
      <c r="G10" s="3">
        <v>2.5999999999999999E-2</v>
      </c>
      <c r="H10" s="3" t="s">
        <v>713</v>
      </c>
      <c r="I10" s="3" t="s">
        <v>714</v>
      </c>
      <c r="J10" s="3" t="s">
        <v>697</v>
      </c>
      <c r="K10" s="3" t="s">
        <v>686</v>
      </c>
    </row>
    <row r="11" spans="1:11" ht="45" x14ac:dyDescent="0.25">
      <c r="A11" s="3" t="s">
        <v>715</v>
      </c>
      <c r="B11" s="3" t="s">
        <v>716</v>
      </c>
      <c r="C11" s="3">
        <v>14</v>
      </c>
      <c r="D11" s="3">
        <v>8</v>
      </c>
      <c r="E11" s="3">
        <v>2.13</v>
      </c>
      <c r="F11" s="3" t="s">
        <v>717</v>
      </c>
      <c r="G11" s="3">
        <v>2.1176470588235301E-3</v>
      </c>
      <c r="H11" s="3" t="s">
        <v>718</v>
      </c>
      <c r="I11" s="3" t="s">
        <v>708</v>
      </c>
      <c r="J11" s="3" t="s">
        <v>678</v>
      </c>
      <c r="K11" s="3" t="s">
        <v>698</v>
      </c>
    </row>
    <row r="12" spans="1:11" ht="165" x14ac:dyDescent="0.25">
      <c r="A12" s="3" t="s">
        <v>719</v>
      </c>
      <c r="B12" s="3" t="s">
        <v>720</v>
      </c>
      <c r="C12" s="3">
        <v>112</v>
      </c>
      <c r="D12" s="3">
        <v>35</v>
      </c>
      <c r="E12" s="3">
        <v>17.07</v>
      </c>
      <c r="F12" s="3" t="s">
        <v>721</v>
      </c>
      <c r="G12" s="3">
        <v>1.02E-4</v>
      </c>
      <c r="H12" s="3" t="s">
        <v>722</v>
      </c>
      <c r="I12" s="3" t="s">
        <v>723</v>
      </c>
      <c r="J12" s="3" t="s">
        <v>678</v>
      </c>
      <c r="K12" s="3" t="s">
        <v>724</v>
      </c>
    </row>
    <row r="13" spans="1:11" ht="30" x14ac:dyDescent="0.25">
      <c r="A13" s="3" t="s">
        <v>725</v>
      </c>
      <c r="B13" s="3" t="s">
        <v>726</v>
      </c>
      <c r="C13" s="3">
        <v>16</v>
      </c>
      <c r="D13" s="3">
        <v>6</v>
      </c>
      <c r="E13" s="3">
        <v>1.1000000000000001</v>
      </c>
      <c r="F13" s="3" t="s">
        <v>727</v>
      </c>
      <c r="G13" s="3">
        <v>2.2499999999999999E-2</v>
      </c>
      <c r="H13" s="3" t="s">
        <v>728</v>
      </c>
      <c r="I13" s="3" t="s">
        <v>729</v>
      </c>
      <c r="J13" s="3" t="s">
        <v>685</v>
      </c>
      <c r="K13" s="3" t="s">
        <v>730</v>
      </c>
    </row>
    <row r="14" spans="1:11" ht="135" x14ac:dyDescent="0.25">
      <c r="A14" s="3" t="s">
        <v>731</v>
      </c>
      <c r="B14" s="3" t="s">
        <v>732</v>
      </c>
      <c r="C14" s="3">
        <v>88</v>
      </c>
      <c r="D14" s="3">
        <v>27</v>
      </c>
      <c r="E14" s="3">
        <v>13.41</v>
      </c>
      <c r="F14" s="3" t="s">
        <v>733</v>
      </c>
      <c r="G14" s="3">
        <v>2.1176470588235301E-3</v>
      </c>
      <c r="H14" s="3" t="s">
        <v>734</v>
      </c>
      <c r="I14" s="3" t="s">
        <v>735</v>
      </c>
      <c r="J14" s="3" t="s">
        <v>678</v>
      </c>
      <c r="K14" s="3" t="s">
        <v>730</v>
      </c>
    </row>
    <row r="15" spans="1:11" ht="105" x14ac:dyDescent="0.25">
      <c r="A15" s="3" t="s">
        <v>736</v>
      </c>
      <c r="B15" s="3" t="s">
        <v>737</v>
      </c>
      <c r="C15" s="3">
        <v>69</v>
      </c>
      <c r="D15" s="3">
        <v>23</v>
      </c>
      <c r="E15" s="3">
        <v>10.52</v>
      </c>
      <c r="F15" s="3" t="s">
        <v>738</v>
      </c>
      <c r="G15" s="3">
        <v>1.25E-3</v>
      </c>
      <c r="H15" s="3" t="s">
        <v>739</v>
      </c>
      <c r="I15" s="3" t="s">
        <v>740</v>
      </c>
      <c r="J15" s="3" t="s">
        <v>678</v>
      </c>
      <c r="K15" s="3" t="s">
        <v>730</v>
      </c>
    </row>
    <row r="16" spans="1:11" ht="30" x14ac:dyDescent="0.25">
      <c r="A16" s="3" t="s">
        <v>741</v>
      </c>
      <c r="B16" s="3" t="s">
        <v>742</v>
      </c>
      <c r="C16" s="3">
        <v>10</v>
      </c>
      <c r="D16" s="3">
        <v>7</v>
      </c>
      <c r="E16" s="3">
        <v>1.44</v>
      </c>
      <c r="F16" s="3" t="s">
        <v>743</v>
      </c>
      <c r="G16" s="3">
        <v>0.01</v>
      </c>
      <c r="H16" s="3" t="s">
        <v>744</v>
      </c>
      <c r="I16" s="3" t="s">
        <v>745</v>
      </c>
      <c r="J16" s="3" t="s">
        <v>697</v>
      </c>
      <c r="K16" s="3" t="s">
        <v>686</v>
      </c>
    </row>
    <row r="17" spans="1:11" ht="345" x14ac:dyDescent="0.25">
      <c r="A17" s="3" t="s">
        <v>746</v>
      </c>
      <c r="B17" s="3" t="s">
        <v>747</v>
      </c>
      <c r="C17" s="3">
        <v>830</v>
      </c>
      <c r="D17" s="3">
        <v>73</v>
      </c>
      <c r="E17" s="3">
        <v>56.89</v>
      </c>
      <c r="F17" s="3" t="s">
        <v>748</v>
      </c>
      <c r="G17" s="3">
        <v>2.828E-2</v>
      </c>
      <c r="H17" s="3" t="s">
        <v>749</v>
      </c>
      <c r="I17" s="3" t="s">
        <v>750</v>
      </c>
      <c r="J17" s="3" t="s">
        <v>685</v>
      </c>
      <c r="K17" s="3" t="s">
        <v>751</v>
      </c>
    </row>
    <row r="18" spans="1:11" ht="30" x14ac:dyDescent="0.25">
      <c r="A18" s="3" t="s">
        <v>752</v>
      </c>
      <c r="B18" s="3" t="s">
        <v>753</v>
      </c>
      <c r="C18" s="3">
        <v>12</v>
      </c>
      <c r="D18" s="3">
        <v>7</v>
      </c>
      <c r="E18" s="3">
        <v>1.83</v>
      </c>
      <c r="F18" s="3" t="s">
        <v>754</v>
      </c>
      <c r="G18" s="3">
        <v>3.4761904761904799E-3</v>
      </c>
      <c r="H18" s="3" t="s">
        <v>755</v>
      </c>
      <c r="I18" s="3" t="s">
        <v>756</v>
      </c>
      <c r="J18" s="3" t="s">
        <v>678</v>
      </c>
      <c r="K18" s="3" t="s">
        <v>709</v>
      </c>
    </row>
    <row r="19" spans="1:11" ht="90" x14ac:dyDescent="0.25">
      <c r="A19" s="3" t="s">
        <v>757</v>
      </c>
      <c r="B19" s="3" t="s">
        <v>758</v>
      </c>
      <c r="C19" s="3">
        <v>175</v>
      </c>
      <c r="D19" s="3">
        <v>19</v>
      </c>
      <c r="E19" s="3">
        <v>11.99</v>
      </c>
      <c r="F19" s="3" t="s">
        <v>759</v>
      </c>
      <c r="G19" s="3">
        <v>2.828E-2</v>
      </c>
      <c r="H19" s="3" t="s">
        <v>760</v>
      </c>
      <c r="I19" s="3" t="s">
        <v>761</v>
      </c>
      <c r="J19" s="3" t="s">
        <v>685</v>
      </c>
      <c r="K19" s="3" t="s">
        <v>709</v>
      </c>
    </row>
    <row r="20" spans="1:11" ht="30" x14ac:dyDescent="0.25">
      <c r="A20" s="3" t="s">
        <v>762</v>
      </c>
      <c r="B20" s="3" t="s">
        <v>763</v>
      </c>
      <c r="C20" s="3">
        <v>25</v>
      </c>
      <c r="D20" s="3">
        <v>6</v>
      </c>
      <c r="E20" s="3">
        <v>1.71</v>
      </c>
      <c r="F20" s="3" t="s">
        <v>764</v>
      </c>
      <c r="G20" s="3">
        <v>2.828E-2</v>
      </c>
      <c r="H20" s="3" t="s">
        <v>765</v>
      </c>
      <c r="I20" s="3" t="s">
        <v>766</v>
      </c>
      <c r="J20" s="3" t="s">
        <v>685</v>
      </c>
      <c r="K20" s="3" t="str">
        <f>Tableau1[[#This Row],[Term]]</f>
        <v>energy homeostasis</v>
      </c>
    </row>
    <row r="21" spans="1:11" ht="45" x14ac:dyDescent="0.25">
      <c r="A21" s="3" t="s">
        <v>767</v>
      </c>
      <c r="B21" s="3" t="s">
        <v>768</v>
      </c>
      <c r="C21" s="3">
        <v>21</v>
      </c>
      <c r="D21" s="3">
        <v>8</v>
      </c>
      <c r="E21" s="3">
        <v>3.02</v>
      </c>
      <c r="F21" s="3" t="s">
        <v>769</v>
      </c>
      <c r="G21" s="3">
        <v>3.12571428571429E-2</v>
      </c>
      <c r="H21" s="3" t="s">
        <v>770</v>
      </c>
      <c r="I21" s="3" t="s">
        <v>771</v>
      </c>
      <c r="J21" s="3" t="s">
        <v>697</v>
      </c>
      <c r="K21" s="3" t="s">
        <v>698</v>
      </c>
    </row>
    <row r="22" spans="1:11" ht="285" x14ac:dyDescent="0.25">
      <c r="A22" s="3" t="s">
        <v>772</v>
      </c>
      <c r="B22" s="3" t="s">
        <v>773</v>
      </c>
      <c r="C22" s="3">
        <v>250</v>
      </c>
      <c r="D22" s="3">
        <v>60</v>
      </c>
      <c r="E22" s="3">
        <v>38.11</v>
      </c>
      <c r="F22" s="3" t="s">
        <v>774</v>
      </c>
      <c r="G22" s="3">
        <v>3.4444444444444401E-3</v>
      </c>
      <c r="H22" s="3" t="s">
        <v>775</v>
      </c>
      <c r="I22" s="3" t="s">
        <v>776</v>
      </c>
      <c r="J22" s="3" t="s">
        <v>678</v>
      </c>
      <c r="K22" s="3" t="s">
        <v>698</v>
      </c>
    </row>
    <row r="23" spans="1:11" ht="45" x14ac:dyDescent="0.25">
      <c r="A23" s="3" t="s">
        <v>777</v>
      </c>
      <c r="B23" s="3" t="s">
        <v>778</v>
      </c>
      <c r="C23" s="3">
        <v>16</v>
      </c>
      <c r="D23" s="3">
        <v>7</v>
      </c>
      <c r="E23" s="3">
        <v>2.2999999999999998</v>
      </c>
      <c r="F23" s="3" t="s">
        <v>779</v>
      </c>
      <c r="G23" s="3">
        <v>2.5999999999999999E-2</v>
      </c>
      <c r="H23" s="3" t="s">
        <v>780</v>
      </c>
      <c r="I23" s="3" t="s">
        <v>781</v>
      </c>
      <c r="J23" s="3" t="s">
        <v>697</v>
      </c>
      <c r="K23" s="3" t="s">
        <v>698</v>
      </c>
    </row>
    <row r="24" spans="1:11" ht="60" x14ac:dyDescent="0.25">
      <c r="A24" s="3" t="s">
        <v>782</v>
      </c>
      <c r="B24" s="3" t="s">
        <v>783</v>
      </c>
      <c r="C24" s="3">
        <v>30</v>
      </c>
      <c r="D24" s="3">
        <v>12</v>
      </c>
      <c r="E24" s="3">
        <v>4.3099999999999996</v>
      </c>
      <c r="F24" s="3" t="s">
        <v>784</v>
      </c>
      <c r="G24" s="3">
        <v>1.2999999999999999E-2</v>
      </c>
      <c r="H24" s="3" t="s">
        <v>785</v>
      </c>
      <c r="I24" s="3" t="s">
        <v>786</v>
      </c>
      <c r="J24" s="3" t="s">
        <v>697</v>
      </c>
      <c r="K24" s="3" t="s">
        <v>686</v>
      </c>
    </row>
    <row r="25" spans="1:11" ht="165" x14ac:dyDescent="0.25">
      <c r="A25" s="3" t="s">
        <v>787</v>
      </c>
      <c r="B25" s="3" t="s">
        <v>788</v>
      </c>
      <c r="C25" s="3">
        <v>196</v>
      </c>
      <c r="D25" s="3">
        <v>38</v>
      </c>
      <c r="E25" s="3">
        <v>29.88</v>
      </c>
      <c r="F25" s="3" t="s">
        <v>789</v>
      </c>
      <c r="G25" s="3">
        <v>3.4736842105263198E-3</v>
      </c>
      <c r="H25" s="3" t="s">
        <v>790</v>
      </c>
      <c r="I25" s="3" t="s">
        <v>791</v>
      </c>
      <c r="J25" s="3" t="s">
        <v>678</v>
      </c>
      <c r="K25" s="3" t="s">
        <v>686</v>
      </c>
    </row>
    <row r="26" spans="1:11" ht="45" x14ac:dyDescent="0.25">
      <c r="A26" s="3" t="s">
        <v>792</v>
      </c>
      <c r="B26" s="3" t="s">
        <v>793</v>
      </c>
      <c r="C26" s="3">
        <v>23</v>
      </c>
      <c r="D26" s="3">
        <v>9</v>
      </c>
      <c r="E26" s="3">
        <v>3.31</v>
      </c>
      <c r="F26" s="3" t="s">
        <v>794</v>
      </c>
      <c r="G26" s="3">
        <v>2.5999999999999999E-2</v>
      </c>
      <c r="H26" s="3" t="s">
        <v>795</v>
      </c>
      <c r="I26" s="3" t="s">
        <v>796</v>
      </c>
      <c r="J26" s="3" t="s">
        <v>697</v>
      </c>
      <c r="K26" s="3" t="s">
        <v>698</v>
      </c>
    </row>
    <row r="27" spans="1:11" ht="45" x14ac:dyDescent="0.25">
      <c r="A27" s="3" t="s">
        <v>797</v>
      </c>
      <c r="B27" s="3" t="s">
        <v>798</v>
      </c>
      <c r="C27" s="3">
        <v>10</v>
      </c>
      <c r="D27" s="3">
        <v>7</v>
      </c>
      <c r="E27" s="3">
        <v>1.52</v>
      </c>
      <c r="F27" s="3" t="s">
        <v>675</v>
      </c>
      <c r="G27" s="3">
        <v>1.25E-3</v>
      </c>
      <c r="H27" s="3" t="s">
        <v>799</v>
      </c>
      <c r="I27" s="3" t="s">
        <v>677</v>
      </c>
      <c r="J27" s="3" t="s">
        <v>678</v>
      </c>
      <c r="K27" s="3" t="s">
        <v>698</v>
      </c>
    </row>
    <row r="28" spans="1:11" ht="165" x14ac:dyDescent="0.25">
      <c r="A28" s="3" t="s">
        <v>800</v>
      </c>
      <c r="B28" s="3" t="s">
        <v>801</v>
      </c>
      <c r="C28" s="3">
        <v>409</v>
      </c>
      <c r="D28" s="3">
        <v>37</v>
      </c>
      <c r="E28" s="3">
        <v>28.03</v>
      </c>
      <c r="F28" s="3" t="s">
        <v>802</v>
      </c>
      <c r="G28" s="3">
        <v>2.828E-2</v>
      </c>
      <c r="H28" s="3" t="s">
        <v>803</v>
      </c>
      <c r="I28" s="3" t="s">
        <v>804</v>
      </c>
      <c r="J28" s="3" t="s">
        <v>685</v>
      </c>
      <c r="K28" s="3" t="s">
        <v>686</v>
      </c>
    </row>
    <row r="29" spans="1:11" ht="75" x14ac:dyDescent="0.25">
      <c r="A29" s="3" t="s">
        <v>805</v>
      </c>
      <c r="B29" s="3" t="s">
        <v>806</v>
      </c>
      <c r="C29" s="3">
        <v>95</v>
      </c>
      <c r="D29" s="3">
        <v>15</v>
      </c>
      <c r="E29" s="3">
        <v>13.66</v>
      </c>
      <c r="F29" s="3" t="s">
        <v>807</v>
      </c>
      <c r="G29" s="3">
        <v>2.5999999999999999E-2</v>
      </c>
      <c r="H29" s="3" t="s">
        <v>808</v>
      </c>
      <c r="I29" s="3" t="s">
        <v>809</v>
      </c>
      <c r="J29" s="3" t="s">
        <v>697</v>
      </c>
      <c r="K29" s="3" t="s">
        <v>806</v>
      </c>
    </row>
    <row r="30" spans="1:11" ht="30" x14ac:dyDescent="0.25">
      <c r="A30" s="3" t="s">
        <v>810</v>
      </c>
      <c r="B30" s="3" t="s">
        <v>811</v>
      </c>
      <c r="C30" s="3">
        <v>12</v>
      </c>
      <c r="D30" s="3">
        <v>6</v>
      </c>
      <c r="E30" s="3">
        <v>1.73</v>
      </c>
      <c r="F30" s="3" t="s">
        <v>812</v>
      </c>
      <c r="G30" s="3">
        <v>2.5999999999999999E-2</v>
      </c>
      <c r="H30" s="3" t="s">
        <v>813</v>
      </c>
      <c r="I30" s="3" t="s">
        <v>766</v>
      </c>
      <c r="J30" s="3" t="s">
        <v>697</v>
      </c>
      <c r="K30" s="3" t="s">
        <v>679</v>
      </c>
    </row>
    <row r="31" spans="1:11" ht="75" x14ac:dyDescent="0.25">
      <c r="A31" s="3" t="s">
        <v>814</v>
      </c>
      <c r="B31" s="3" t="s">
        <v>815</v>
      </c>
      <c r="C31" s="3">
        <v>109</v>
      </c>
      <c r="D31" s="3">
        <v>14</v>
      </c>
      <c r="E31" s="3">
        <v>7.47</v>
      </c>
      <c r="F31" s="3" t="s">
        <v>816</v>
      </c>
      <c r="G31" s="3">
        <v>2.828E-2</v>
      </c>
      <c r="H31" s="3" t="s">
        <v>817</v>
      </c>
      <c r="I31" s="3" t="s">
        <v>818</v>
      </c>
      <c r="J31" s="3" t="s">
        <v>685</v>
      </c>
      <c r="K31" s="3" t="s">
        <v>819</v>
      </c>
    </row>
    <row r="32" spans="1:11" ht="409.5" x14ac:dyDescent="0.25">
      <c r="A32" s="3" t="s">
        <v>820</v>
      </c>
      <c r="B32" s="3" t="s">
        <v>821</v>
      </c>
      <c r="C32" s="3">
        <v>913</v>
      </c>
      <c r="D32" s="3">
        <v>127</v>
      </c>
      <c r="E32" s="3">
        <v>131.29</v>
      </c>
      <c r="F32" s="3" t="s">
        <v>822</v>
      </c>
      <c r="G32" s="3">
        <v>3.12571428571429E-2</v>
      </c>
      <c r="H32" s="3" t="s">
        <v>823</v>
      </c>
      <c r="I32" s="3" t="s">
        <v>824</v>
      </c>
      <c r="J32" s="3" t="s">
        <v>697</v>
      </c>
      <c r="K32" s="3" t="s">
        <v>679</v>
      </c>
    </row>
    <row r="33" spans="1:11" ht="409.5" x14ac:dyDescent="0.25">
      <c r="A33" s="3" t="s">
        <v>825</v>
      </c>
      <c r="B33" s="3" t="s">
        <v>826</v>
      </c>
      <c r="C33" s="3">
        <v>739</v>
      </c>
      <c r="D33" s="3">
        <v>177</v>
      </c>
      <c r="E33" s="3">
        <v>112.65</v>
      </c>
      <c r="F33" s="3" t="s">
        <v>827</v>
      </c>
      <c r="G33" s="3">
        <v>9.0000000000000006E-5</v>
      </c>
      <c r="H33" s="3" t="s">
        <v>828</v>
      </c>
      <c r="I33" s="3" t="s">
        <v>829</v>
      </c>
      <c r="J33" s="3" t="s">
        <v>678</v>
      </c>
      <c r="K33" s="3" t="s">
        <v>679</v>
      </c>
    </row>
    <row r="34" spans="1:11" ht="60" x14ac:dyDescent="0.25">
      <c r="A34" s="3" t="s">
        <v>830</v>
      </c>
      <c r="B34" s="3" t="s">
        <v>831</v>
      </c>
      <c r="C34" s="3">
        <v>29</v>
      </c>
      <c r="D34" s="3">
        <v>11</v>
      </c>
      <c r="E34" s="3">
        <v>4.42</v>
      </c>
      <c r="F34" s="3" t="s">
        <v>717</v>
      </c>
      <c r="G34" s="3">
        <v>2.1176470588235301E-3</v>
      </c>
      <c r="H34" s="3" t="s">
        <v>832</v>
      </c>
      <c r="I34" s="3" t="s">
        <v>833</v>
      </c>
      <c r="J34" s="3" t="s">
        <v>678</v>
      </c>
      <c r="K34" s="3" t="s">
        <v>730</v>
      </c>
    </row>
    <row r="35" spans="1:11" ht="150" x14ac:dyDescent="0.25">
      <c r="A35" s="3" t="s">
        <v>834</v>
      </c>
      <c r="B35" s="3" t="s">
        <v>835</v>
      </c>
      <c r="C35" s="3">
        <v>152</v>
      </c>
      <c r="D35" s="3">
        <v>29</v>
      </c>
      <c r="E35" s="3">
        <v>21.86</v>
      </c>
      <c r="F35" s="3" t="s">
        <v>836</v>
      </c>
      <c r="G35" s="3">
        <v>3.12571428571429E-2</v>
      </c>
      <c r="H35" s="3" t="s">
        <v>837</v>
      </c>
      <c r="I35" s="3" t="s">
        <v>838</v>
      </c>
      <c r="J35" s="3" t="s">
        <v>697</v>
      </c>
      <c r="K35" s="3" t="s">
        <v>835</v>
      </c>
    </row>
    <row r="36" spans="1:11" ht="30" x14ac:dyDescent="0.25">
      <c r="A36" s="3" t="s">
        <v>839</v>
      </c>
      <c r="B36" s="3" t="s">
        <v>840</v>
      </c>
      <c r="C36" s="3">
        <v>29</v>
      </c>
      <c r="D36" s="3">
        <v>7</v>
      </c>
      <c r="E36" s="3">
        <v>1.99</v>
      </c>
      <c r="F36" s="3" t="s">
        <v>841</v>
      </c>
      <c r="G36" s="3">
        <v>2.828E-2</v>
      </c>
      <c r="H36" s="3" t="s">
        <v>842</v>
      </c>
      <c r="I36" s="3" t="s">
        <v>843</v>
      </c>
      <c r="J36" s="3" t="s">
        <v>685</v>
      </c>
      <c r="K36" s="3" t="s">
        <v>730</v>
      </c>
    </row>
    <row r="37" spans="1:11" ht="105" x14ac:dyDescent="0.25">
      <c r="A37" s="3" t="s">
        <v>844</v>
      </c>
      <c r="B37" s="3" t="s">
        <v>845</v>
      </c>
      <c r="C37" s="3">
        <v>90</v>
      </c>
      <c r="D37" s="3">
        <v>20</v>
      </c>
      <c r="E37" s="3">
        <v>12.94</v>
      </c>
      <c r="F37" s="3" t="s">
        <v>846</v>
      </c>
      <c r="G37" s="3">
        <v>1.2E-2</v>
      </c>
      <c r="H37" s="3" t="s">
        <v>847</v>
      </c>
      <c r="I37" s="3" t="s">
        <v>848</v>
      </c>
      <c r="J37" s="3" t="s">
        <v>697</v>
      </c>
      <c r="K37" s="3" t="s">
        <v>819</v>
      </c>
    </row>
    <row r="38" spans="1:11" ht="270" x14ac:dyDescent="0.25">
      <c r="A38" s="3" t="s">
        <v>849</v>
      </c>
      <c r="B38" s="3" t="s">
        <v>850</v>
      </c>
      <c r="C38" s="3">
        <v>547</v>
      </c>
      <c r="D38" s="3">
        <v>58</v>
      </c>
      <c r="E38" s="3">
        <v>37.49</v>
      </c>
      <c r="F38" s="3" t="s">
        <v>851</v>
      </c>
      <c r="G38" s="3">
        <v>2.76666666666667E-2</v>
      </c>
      <c r="H38" s="3" t="s">
        <v>852</v>
      </c>
      <c r="I38" s="3" t="s">
        <v>848</v>
      </c>
      <c r="J38" s="3" t="s">
        <v>685</v>
      </c>
      <c r="K38" s="3" t="s">
        <v>679</v>
      </c>
    </row>
    <row r="39" spans="1:11" ht="409.5" x14ac:dyDescent="0.25">
      <c r="A39" s="3" t="s">
        <v>849</v>
      </c>
      <c r="B39" s="3" t="s">
        <v>850</v>
      </c>
      <c r="C39" s="3">
        <v>547</v>
      </c>
      <c r="D39" s="3">
        <v>126</v>
      </c>
      <c r="E39" s="3">
        <v>83.38</v>
      </c>
      <c r="F39" s="3" t="s">
        <v>853</v>
      </c>
      <c r="G39" s="3">
        <v>1.3333333333333299E-5</v>
      </c>
      <c r="H39" s="3" t="s">
        <v>854</v>
      </c>
      <c r="I39" s="3" t="s">
        <v>855</v>
      </c>
      <c r="J39" s="3" t="s">
        <v>678</v>
      </c>
      <c r="K39" s="3" t="s">
        <v>679</v>
      </c>
    </row>
    <row r="40" spans="1:11" ht="60" x14ac:dyDescent="0.25">
      <c r="A40" s="3" t="s">
        <v>856</v>
      </c>
      <c r="B40" s="3" t="s">
        <v>857</v>
      </c>
      <c r="C40" s="3">
        <v>45</v>
      </c>
      <c r="D40" s="3">
        <v>12</v>
      </c>
      <c r="E40" s="3">
        <v>6.47</v>
      </c>
      <c r="F40" s="3" t="s">
        <v>858</v>
      </c>
      <c r="G40" s="3">
        <v>2.1600000000000001E-2</v>
      </c>
      <c r="H40" s="3" t="s">
        <v>859</v>
      </c>
      <c r="I40" s="3" t="s">
        <v>860</v>
      </c>
      <c r="J40" s="3" t="s">
        <v>697</v>
      </c>
      <c r="K40" s="3" t="s">
        <v>751</v>
      </c>
    </row>
    <row r="41" spans="1:11" ht="45" x14ac:dyDescent="0.25">
      <c r="A41" s="3" t="s">
        <v>861</v>
      </c>
      <c r="B41" s="3" t="s">
        <v>862</v>
      </c>
      <c r="C41" s="3">
        <v>11</v>
      </c>
      <c r="D41" s="3">
        <v>8</v>
      </c>
      <c r="E41" s="3">
        <v>1.68</v>
      </c>
      <c r="F41" s="3" t="s">
        <v>863</v>
      </c>
      <c r="G41" s="3">
        <v>4.42857142857143E-4</v>
      </c>
      <c r="H41" s="3" t="s">
        <v>864</v>
      </c>
      <c r="I41" s="3" t="s">
        <v>865</v>
      </c>
      <c r="J41" s="3" t="s">
        <v>678</v>
      </c>
      <c r="K41" s="3" t="s">
        <v>698</v>
      </c>
    </row>
    <row r="42" spans="1:11" ht="45" x14ac:dyDescent="0.25">
      <c r="A42" s="3" t="s">
        <v>866</v>
      </c>
      <c r="B42" s="3" t="s">
        <v>867</v>
      </c>
      <c r="C42" s="3">
        <v>16</v>
      </c>
      <c r="D42" s="3">
        <v>7</v>
      </c>
      <c r="E42" s="3">
        <v>2.2999999999999998</v>
      </c>
      <c r="F42" s="3" t="s">
        <v>779</v>
      </c>
      <c r="G42" s="3">
        <v>2.5999999999999999E-2</v>
      </c>
      <c r="H42" s="3" t="s">
        <v>868</v>
      </c>
      <c r="I42" s="3" t="s">
        <v>781</v>
      </c>
      <c r="J42" s="3" t="s">
        <v>697</v>
      </c>
      <c r="K42" s="3" t="s">
        <v>867</v>
      </c>
    </row>
    <row r="43" spans="1:11" ht="45" x14ac:dyDescent="0.25">
      <c r="A43" s="3" t="s">
        <v>869</v>
      </c>
      <c r="B43" s="3" t="s">
        <v>870</v>
      </c>
      <c r="C43" s="3">
        <v>57</v>
      </c>
      <c r="D43" s="3">
        <v>9</v>
      </c>
      <c r="E43" s="3">
        <v>3.91</v>
      </c>
      <c r="F43" s="3" t="s">
        <v>871</v>
      </c>
      <c r="G43" s="3">
        <v>2.828E-2</v>
      </c>
      <c r="H43" s="3" t="s">
        <v>872</v>
      </c>
      <c r="I43" s="3" t="s">
        <v>873</v>
      </c>
      <c r="J43" s="3" t="s">
        <v>685</v>
      </c>
      <c r="K43" s="3" t="s">
        <v>724</v>
      </c>
    </row>
    <row r="44" spans="1:11" ht="45" x14ac:dyDescent="0.25">
      <c r="A44" s="3" t="s">
        <v>874</v>
      </c>
      <c r="B44" s="3" t="s">
        <v>875</v>
      </c>
      <c r="C44" s="3">
        <v>37</v>
      </c>
      <c r="D44" s="3">
        <v>8</v>
      </c>
      <c r="E44" s="3">
        <v>2.54</v>
      </c>
      <c r="F44" s="3" t="s">
        <v>876</v>
      </c>
      <c r="G44" s="3">
        <v>2.828E-2</v>
      </c>
      <c r="H44" s="3" t="s">
        <v>877</v>
      </c>
      <c r="I44" s="3" t="s">
        <v>878</v>
      </c>
      <c r="J44" s="3" t="s">
        <v>685</v>
      </c>
      <c r="K44" s="3" t="s">
        <v>724</v>
      </c>
    </row>
    <row r="45" spans="1:11" ht="30" x14ac:dyDescent="0.25">
      <c r="A45" s="3" t="s">
        <v>879</v>
      </c>
      <c r="B45" s="3" t="s">
        <v>880</v>
      </c>
      <c r="C45" s="3">
        <v>18</v>
      </c>
      <c r="D45" s="3">
        <v>5</v>
      </c>
      <c r="E45" s="3">
        <v>1.23</v>
      </c>
      <c r="F45" s="3" t="s">
        <v>881</v>
      </c>
      <c r="G45" s="3">
        <v>2.828E-2</v>
      </c>
      <c r="H45" s="3" t="s">
        <v>882</v>
      </c>
      <c r="I45" s="3" t="s">
        <v>883</v>
      </c>
      <c r="J45" s="3" t="s">
        <v>685</v>
      </c>
      <c r="K45" s="3" t="s">
        <v>679</v>
      </c>
    </row>
    <row r="46" spans="1:11" ht="45" x14ac:dyDescent="0.25">
      <c r="A46" s="3" t="s">
        <v>884</v>
      </c>
      <c r="B46" s="3" t="s">
        <v>885</v>
      </c>
      <c r="C46" s="3">
        <v>18</v>
      </c>
      <c r="D46" s="3">
        <v>9</v>
      </c>
      <c r="E46" s="3">
        <v>2.59</v>
      </c>
      <c r="F46" s="3" t="s">
        <v>717</v>
      </c>
      <c r="G46" s="3">
        <v>1.2E-2</v>
      </c>
      <c r="H46" s="3" t="s">
        <v>886</v>
      </c>
      <c r="I46" s="3" t="s">
        <v>766</v>
      </c>
      <c r="J46" s="3" t="s">
        <v>697</v>
      </c>
      <c r="K46" s="3" t="s">
        <v>686</v>
      </c>
    </row>
    <row r="47" spans="1:11" ht="30" x14ac:dyDescent="0.25">
      <c r="A47" s="3" t="s">
        <v>887</v>
      </c>
      <c r="B47" s="3" t="s">
        <v>888</v>
      </c>
      <c r="C47" s="3">
        <v>11</v>
      </c>
      <c r="D47" s="3">
        <v>6</v>
      </c>
      <c r="E47" s="3">
        <v>1.58</v>
      </c>
      <c r="F47" s="3" t="s">
        <v>889</v>
      </c>
      <c r="G47" s="3">
        <v>2.5999999999999999E-2</v>
      </c>
      <c r="H47" s="3" t="s">
        <v>890</v>
      </c>
      <c r="I47" s="3" t="s">
        <v>891</v>
      </c>
      <c r="J47" s="3" t="s">
        <v>697</v>
      </c>
      <c r="K47" s="3" t="s">
        <v>724</v>
      </c>
    </row>
    <row r="48" spans="1:11" ht="45" x14ac:dyDescent="0.25">
      <c r="A48" s="3" t="s">
        <v>892</v>
      </c>
      <c r="B48" s="3" t="s">
        <v>893</v>
      </c>
      <c r="C48" s="3">
        <v>11</v>
      </c>
      <c r="D48" s="3">
        <v>7</v>
      </c>
      <c r="E48" s="3">
        <v>1.68</v>
      </c>
      <c r="F48" s="3" t="s">
        <v>846</v>
      </c>
      <c r="G48" s="3">
        <v>2.1176470588235301E-3</v>
      </c>
      <c r="H48" s="3" t="s">
        <v>894</v>
      </c>
      <c r="I48" s="3" t="s">
        <v>895</v>
      </c>
      <c r="J48" s="3" t="s">
        <v>678</v>
      </c>
      <c r="K48" s="3" t="s">
        <v>679</v>
      </c>
    </row>
    <row r="49" spans="1:11" ht="30" x14ac:dyDescent="0.25">
      <c r="A49" s="3" t="s">
        <v>896</v>
      </c>
      <c r="B49" s="3" t="s">
        <v>897</v>
      </c>
      <c r="C49" s="3">
        <v>26</v>
      </c>
      <c r="D49" s="3">
        <v>6</v>
      </c>
      <c r="E49" s="3">
        <v>3.96</v>
      </c>
      <c r="F49" s="3" t="s">
        <v>898</v>
      </c>
      <c r="G49" s="3">
        <v>1.0250000000000001E-3</v>
      </c>
      <c r="H49" s="3" t="s">
        <v>899</v>
      </c>
      <c r="I49" s="3" t="s">
        <v>855</v>
      </c>
      <c r="J49" s="3" t="s">
        <v>678</v>
      </c>
      <c r="K49" s="3" t="s">
        <v>679</v>
      </c>
    </row>
    <row r="50" spans="1:11" ht="90" x14ac:dyDescent="0.25">
      <c r="A50" s="3" t="s">
        <v>900</v>
      </c>
      <c r="B50" s="3" t="s">
        <v>901</v>
      </c>
      <c r="C50" s="3">
        <v>164</v>
      </c>
      <c r="D50" s="3">
        <v>20</v>
      </c>
      <c r="E50" s="3">
        <v>11.24</v>
      </c>
      <c r="F50" s="3" t="s">
        <v>902</v>
      </c>
      <c r="G50" s="3">
        <v>2.828E-2</v>
      </c>
      <c r="H50" s="3" t="s">
        <v>903</v>
      </c>
      <c r="I50" s="3" t="s">
        <v>904</v>
      </c>
      <c r="J50" s="3" t="s">
        <v>685</v>
      </c>
      <c r="K50" s="3" t="s">
        <v>709</v>
      </c>
    </row>
    <row r="51" spans="1:11" ht="409.5" x14ac:dyDescent="0.25">
      <c r="A51" s="3" t="s">
        <v>905</v>
      </c>
      <c r="B51" s="3" t="s">
        <v>906</v>
      </c>
      <c r="C51" s="3">
        <v>694</v>
      </c>
      <c r="D51" s="3">
        <v>157</v>
      </c>
      <c r="E51" s="3">
        <v>105.79</v>
      </c>
      <c r="F51" s="3" t="s">
        <v>907</v>
      </c>
      <c r="G51" s="3">
        <v>7.9000000000000006E-6</v>
      </c>
      <c r="H51" s="3" t="s">
        <v>908</v>
      </c>
      <c r="I51" s="3" t="s">
        <v>696</v>
      </c>
      <c r="J51" s="3" t="s">
        <v>678</v>
      </c>
      <c r="K51" s="3" t="s">
        <v>679</v>
      </c>
    </row>
    <row r="52" spans="1:11" ht="135" x14ac:dyDescent="0.25">
      <c r="A52" s="3" t="s">
        <v>909</v>
      </c>
      <c r="B52" s="3" t="s">
        <v>910</v>
      </c>
      <c r="C52" s="3">
        <v>62</v>
      </c>
      <c r="D52" s="3">
        <v>26</v>
      </c>
      <c r="E52" s="3">
        <v>9.4499999999999993</v>
      </c>
      <c r="F52" s="3" t="s">
        <v>911</v>
      </c>
      <c r="G52" s="3">
        <v>1.3333333333333299E-5</v>
      </c>
      <c r="H52" s="3" t="s">
        <v>912</v>
      </c>
      <c r="I52" s="3" t="s">
        <v>913</v>
      </c>
      <c r="J52" s="3" t="s">
        <v>678</v>
      </c>
      <c r="K52" s="3" t="s">
        <v>698</v>
      </c>
    </row>
    <row r="53" spans="1:11" ht="30" x14ac:dyDescent="0.25">
      <c r="A53" s="3" t="s">
        <v>914</v>
      </c>
      <c r="B53" s="3" t="s">
        <v>915</v>
      </c>
      <c r="C53" s="3">
        <v>11</v>
      </c>
      <c r="D53" s="3">
        <v>6</v>
      </c>
      <c r="E53" s="3">
        <v>1.58</v>
      </c>
      <c r="F53" s="3" t="s">
        <v>889</v>
      </c>
      <c r="G53" s="3">
        <v>2.5999999999999999E-2</v>
      </c>
      <c r="H53" s="3" t="s">
        <v>916</v>
      </c>
      <c r="I53" s="3" t="s">
        <v>891</v>
      </c>
      <c r="J53" s="3" t="s">
        <v>697</v>
      </c>
      <c r="K53" s="3" t="s">
        <v>698</v>
      </c>
    </row>
    <row r="54" spans="1:11" ht="120" x14ac:dyDescent="0.25">
      <c r="A54" s="3" t="s">
        <v>917</v>
      </c>
      <c r="B54" s="3" t="s">
        <v>918</v>
      </c>
      <c r="C54" s="3">
        <v>153</v>
      </c>
      <c r="D54" s="3">
        <v>24</v>
      </c>
      <c r="E54" s="3">
        <v>10.49</v>
      </c>
      <c r="F54" s="3" t="s">
        <v>919</v>
      </c>
      <c r="G54" s="3">
        <v>9.4999999999999998E-3</v>
      </c>
      <c r="H54" s="3" t="s">
        <v>920</v>
      </c>
      <c r="I54" s="3" t="s">
        <v>921</v>
      </c>
      <c r="J54" s="3" t="s">
        <v>685</v>
      </c>
      <c r="K54" s="3" t="s">
        <v>709</v>
      </c>
    </row>
    <row r="55" spans="1:11" ht="30" x14ac:dyDescent="0.25">
      <c r="A55" s="3" t="s">
        <v>922</v>
      </c>
      <c r="B55" s="3" t="s">
        <v>923</v>
      </c>
      <c r="C55" s="3">
        <v>37</v>
      </c>
      <c r="D55" s="3">
        <v>7</v>
      </c>
      <c r="E55" s="3">
        <v>2.54</v>
      </c>
      <c r="F55" s="3" t="s">
        <v>924</v>
      </c>
      <c r="G55" s="3">
        <v>2.828E-2</v>
      </c>
      <c r="H55" s="3" t="s">
        <v>925</v>
      </c>
      <c r="I55" s="3" t="s">
        <v>926</v>
      </c>
      <c r="J55" s="3" t="s">
        <v>685</v>
      </c>
      <c r="K55" s="3" t="s">
        <v>724</v>
      </c>
    </row>
    <row r="56" spans="1:11" ht="45" x14ac:dyDescent="0.25">
      <c r="A56" s="3" t="s">
        <v>927</v>
      </c>
      <c r="B56" s="3" t="s">
        <v>928</v>
      </c>
      <c r="C56" s="3">
        <v>15</v>
      </c>
      <c r="D56" s="3">
        <v>7</v>
      </c>
      <c r="E56" s="3">
        <v>2.16</v>
      </c>
      <c r="F56" s="3" t="s">
        <v>929</v>
      </c>
      <c r="G56" s="3">
        <v>2.5999999999999999E-2</v>
      </c>
      <c r="H56" s="3" t="s">
        <v>930</v>
      </c>
      <c r="I56" s="3" t="s">
        <v>931</v>
      </c>
      <c r="J56" s="3" t="s">
        <v>697</v>
      </c>
      <c r="K56" s="3" t="s">
        <v>679</v>
      </c>
    </row>
    <row r="57" spans="1:11" ht="30" x14ac:dyDescent="0.25">
      <c r="A57" s="3" t="s">
        <v>932</v>
      </c>
      <c r="B57" s="3" t="s">
        <v>933</v>
      </c>
      <c r="C57" s="3">
        <v>14</v>
      </c>
      <c r="D57" s="3">
        <v>5</v>
      </c>
      <c r="E57" s="3">
        <v>0.96</v>
      </c>
      <c r="F57" s="3" t="s">
        <v>934</v>
      </c>
      <c r="G57" s="3">
        <v>2.828E-2</v>
      </c>
      <c r="H57" s="3" t="s">
        <v>935</v>
      </c>
      <c r="I57" s="3" t="s">
        <v>936</v>
      </c>
      <c r="J57" s="3" t="s">
        <v>685</v>
      </c>
      <c r="K57" s="3" t="s">
        <v>730</v>
      </c>
    </row>
    <row r="58" spans="1:11" ht="75" x14ac:dyDescent="0.25">
      <c r="A58" s="3" t="s">
        <v>937</v>
      </c>
      <c r="B58" s="3" t="s">
        <v>938</v>
      </c>
      <c r="C58" s="3">
        <v>192</v>
      </c>
      <c r="D58" s="3">
        <v>15</v>
      </c>
      <c r="E58" s="3">
        <v>13.16</v>
      </c>
      <c r="F58" s="3" t="s">
        <v>939</v>
      </c>
      <c r="G58" s="3">
        <v>3.0115384615384599E-2</v>
      </c>
      <c r="H58" s="3" t="s">
        <v>940</v>
      </c>
      <c r="I58" s="3" t="s">
        <v>941</v>
      </c>
      <c r="J58" s="3" t="s">
        <v>685</v>
      </c>
      <c r="K58" s="3" t="s">
        <v>938</v>
      </c>
    </row>
    <row r="59" spans="1:11" ht="30" x14ac:dyDescent="0.25">
      <c r="A59" s="3" t="s">
        <v>942</v>
      </c>
      <c r="B59" s="3" t="s">
        <v>943</v>
      </c>
      <c r="C59" s="3">
        <v>12</v>
      </c>
      <c r="D59" s="3">
        <v>6</v>
      </c>
      <c r="E59" s="3">
        <v>1.73</v>
      </c>
      <c r="F59" s="3" t="s">
        <v>812</v>
      </c>
      <c r="G59" s="3">
        <v>2.5999999999999999E-2</v>
      </c>
      <c r="H59" s="3" t="s">
        <v>944</v>
      </c>
      <c r="I59" s="3" t="s">
        <v>766</v>
      </c>
      <c r="J59" s="3" t="s">
        <v>697</v>
      </c>
      <c r="K59" s="3" t="s">
        <v>943</v>
      </c>
    </row>
    <row r="60" spans="1:11" ht="45" x14ac:dyDescent="0.25">
      <c r="A60" s="3" t="s">
        <v>945</v>
      </c>
      <c r="B60" s="3" t="s">
        <v>946</v>
      </c>
      <c r="C60" s="3">
        <v>16</v>
      </c>
      <c r="D60" s="3">
        <v>9</v>
      </c>
      <c r="E60" s="3">
        <v>2.44</v>
      </c>
      <c r="F60" s="3" t="s">
        <v>947</v>
      </c>
      <c r="G60" s="3">
        <v>1.38461538461538E-3</v>
      </c>
      <c r="H60" s="3" t="s">
        <v>948</v>
      </c>
      <c r="I60" s="3" t="s">
        <v>949</v>
      </c>
      <c r="J60" s="3" t="s">
        <v>678</v>
      </c>
      <c r="K60" s="3" t="s">
        <v>686</v>
      </c>
    </row>
    <row r="61" spans="1:11" ht="300" x14ac:dyDescent="0.25">
      <c r="A61" s="3" t="s">
        <v>950</v>
      </c>
      <c r="B61" s="3" t="s">
        <v>951</v>
      </c>
      <c r="C61" s="3">
        <v>247</v>
      </c>
      <c r="D61" s="3">
        <v>62</v>
      </c>
      <c r="E61" s="3">
        <v>37.65</v>
      </c>
      <c r="F61" s="3" t="s">
        <v>952</v>
      </c>
      <c r="G61" s="3">
        <v>4.42857142857143E-4</v>
      </c>
      <c r="H61" s="3" t="s">
        <v>953</v>
      </c>
      <c r="I61" s="3" t="s">
        <v>954</v>
      </c>
      <c r="J61" s="3" t="s">
        <v>678</v>
      </c>
      <c r="K61" s="3" t="s">
        <v>698</v>
      </c>
    </row>
    <row r="62" spans="1:11" ht="60" x14ac:dyDescent="0.25">
      <c r="A62" s="3" t="s">
        <v>955</v>
      </c>
      <c r="B62" s="3" t="s">
        <v>956</v>
      </c>
      <c r="C62" s="3">
        <v>77</v>
      </c>
      <c r="D62" s="3">
        <v>14</v>
      </c>
      <c r="E62" s="3">
        <v>11.07</v>
      </c>
      <c r="F62" s="3" t="s">
        <v>957</v>
      </c>
      <c r="G62" s="3">
        <v>2.5999999999999999E-2</v>
      </c>
      <c r="H62" s="3" t="s">
        <v>958</v>
      </c>
      <c r="I62" s="3" t="s">
        <v>959</v>
      </c>
      <c r="J62" s="3" t="s">
        <v>697</v>
      </c>
      <c r="K62" s="3" t="s">
        <v>751</v>
      </c>
    </row>
    <row r="63" spans="1:11" ht="195" x14ac:dyDescent="0.25">
      <c r="A63" s="3" t="s">
        <v>960</v>
      </c>
      <c r="B63" s="3" t="s">
        <v>961</v>
      </c>
      <c r="C63" s="3">
        <v>460</v>
      </c>
      <c r="D63" s="3">
        <v>39</v>
      </c>
      <c r="E63" s="3">
        <v>31.53</v>
      </c>
      <c r="F63" s="3" t="s">
        <v>962</v>
      </c>
      <c r="G63" s="3">
        <v>2.828E-2</v>
      </c>
      <c r="H63" s="3" t="s">
        <v>963</v>
      </c>
      <c r="I63" s="3" t="s">
        <v>964</v>
      </c>
      <c r="J63" s="3" t="s">
        <v>685</v>
      </c>
      <c r="K63" s="3" t="s">
        <v>679</v>
      </c>
    </row>
  </sheetData>
  <pageMargins left="0.7" right="0.7" top="0.75" bottom="0.75" header="0.3" footer="0.3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94A607-6B5B-44F4-84C8-00236B72A26D}">
  <dimension ref="A1:N225"/>
  <sheetViews>
    <sheetView workbookViewId="0">
      <selection activeCell="Q9" sqref="Q9"/>
    </sheetView>
  </sheetViews>
  <sheetFormatPr baseColWidth="10" defaultColWidth="11.42578125" defaultRowHeight="15" x14ac:dyDescent="0.25"/>
  <cols>
    <col min="5" max="5" width="17.140625" customWidth="1"/>
    <col min="6" max="6" width="12.7109375" customWidth="1"/>
    <col min="9" max="9" width="11.5703125" customWidth="1"/>
    <col min="11" max="11" width="13.140625" customWidth="1"/>
    <col min="13" max="13" width="19.140625" customWidth="1"/>
    <col min="14" max="14" width="13.42578125" customWidth="1"/>
  </cols>
  <sheetData>
    <row r="1" spans="1:14" x14ac:dyDescent="0.25">
      <c r="A1" t="s">
        <v>1468</v>
      </c>
      <c r="C1" t="s">
        <v>2276</v>
      </c>
    </row>
    <row r="3" spans="1:14" x14ac:dyDescent="0.25">
      <c r="A3" s="19" t="s">
        <v>1469</v>
      </c>
      <c r="B3" s="19" t="s">
        <v>1470</v>
      </c>
      <c r="C3" s="19" t="s">
        <v>1471</v>
      </c>
      <c r="D3" s="19" t="s">
        <v>1472</v>
      </c>
      <c r="E3" s="19" t="s">
        <v>1473</v>
      </c>
      <c r="F3" s="19" t="s">
        <v>1474</v>
      </c>
      <c r="G3" s="19" t="s">
        <v>1475</v>
      </c>
      <c r="H3" s="19" t="s">
        <v>1476</v>
      </c>
      <c r="I3" s="19" t="s">
        <v>1477</v>
      </c>
      <c r="J3" s="19" t="s">
        <v>1478</v>
      </c>
      <c r="K3" s="19" t="s">
        <v>1479</v>
      </c>
      <c r="L3" s="19" t="s">
        <v>1480</v>
      </c>
      <c r="M3" s="19" t="s">
        <v>1481</v>
      </c>
      <c r="N3" s="19" t="s">
        <v>1482</v>
      </c>
    </row>
    <row r="4" spans="1:14" x14ac:dyDescent="0.25">
      <c r="A4" s="19" t="s">
        <v>1483</v>
      </c>
      <c r="B4" s="19" t="s">
        <v>1484</v>
      </c>
      <c r="C4" s="19" t="s">
        <v>1485</v>
      </c>
      <c r="D4" s="19" t="s">
        <v>1486</v>
      </c>
      <c r="E4" s="19" t="s">
        <v>1487</v>
      </c>
      <c r="F4" s="19" t="s">
        <v>1488</v>
      </c>
      <c r="G4" s="19" t="s">
        <v>1489</v>
      </c>
      <c r="H4" s="19" t="s">
        <v>1490</v>
      </c>
      <c r="I4" s="19" t="s">
        <v>1486</v>
      </c>
      <c r="J4" s="19">
        <v>77372855</v>
      </c>
      <c r="K4" s="19" t="s">
        <v>1491</v>
      </c>
      <c r="L4" s="19">
        <v>3</v>
      </c>
      <c r="M4" s="19" t="s">
        <v>1492</v>
      </c>
      <c r="N4" s="19" t="s">
        <v>1493</v>
      </c>
    </row>
    <row r="5" spans="1:14" x14ac:dyDescent="0.25">
      <c r="A5" s="19" t="s">
        <v>1483</v>
      </c>
      <c r="B5" s="19" t="s">
        <v>1484</v>
      </c>
      <c r="C5" s="19" t="s">
        <v>1485</v>
      </c>
      <c r="D5" s="19" t="s">
        <v>1486</v>
      </c>
      <c r="E5" s="19" t="s">
        <v>1487</v>
      </c>
      <c r="F5" s="19" t="s">
        <v>1488</v>
      </c>
      <c r="G5" s="19" t="s">
        <v>1494</v>
      </c>
      <c r="H5" s="19" t="s">
        <v>1490</v>
      </c>
      <c r="I5" s="19" t="s">
        <v>1486</v>
      </c>
      <c r="J5" s="19">
        <v>77372864</v>
      </c>
      <c r="K5" s="19" t="s">
        <v>1495</v>
      </c>
      <c r="L5" s="19">
        <v>12</v>
      </c>
      <c r="M5" s="19" t="s">
        <v>1492</v>
      </c>
      <c r="N5" s="19" t="s">
        <v>1493</v>
      </c>
    </row>
    <row r="6" spans="1:14" x14ac:dyDescent="0.25">
      <c r="A6" s="19" t="s">
        <v>1496</v>
      </c>
      <c r="B6" s="19" t="s">
        <v>1497</v>
      </c>
      <c r="C6" s="19" t="s">
        <v>1498</v>
      </c>
      <c r="D6" s="19" t="s">
        <v>1486</v>
      </c>
      <c r="E6" s="19" t="s">
        <v>1487</v>
      </c>
      <c r="F6" s="19" t="s">
        <v>1488</v>
      </c>
      <c r="G6" s="19" t="s">
        <v>1499</v>
      </c>
      <c r="H6" s="19" t="s">
        <v>1500</v>
      </c>
      <c r="I6" s="19" t="s">
        <v>1486</v>
      </c>
      <c r="J6" s="19">
        <v>139327782</v>
      </c>
      <c r="K6" s="19" t="s">
        <v>1501</v>
      </c>
      <c r="L6" s="19">
        <v>1</v>
      </c>
      <c r="M6" s="19" t="s">
        <v>1502</v>
      </c>
      <c r="N6" s="19" t="s">
        <v>1503</v>
      </c>
    </row>
    <row r="7" spans="1:14" x14ac:dyDescent="0.25">
      <c r="A7" s="19" t="s">
        <v>1504</v>
      </c>
      <c r="B7" s="19" t="s">
        <v>1505</v>
      </c>
      <c r="C7" s="19" t="s">
        <v>1506</v>
      </c>
      <c r="D7" s="19" t="s">
        <v>1507</v>
      </c>
      <c r="E7" s="19" t="s">
        <v>1508</v>
      </c>
      <c r="F7" s="19" t="s">
        <v>1509</v>
      </c>
      <c r="G7" s="19" t="s">
        <v>1510</v>
      </c>
      <c r="H7" s="19" t="s">
        <v>1511</v>
      </c>
      <c r="I7" s="19" t="s">
        <v>1486</v>
      </c>
      <c r="J7" s="19">
        <v>44089421</v>
      </c>
      <c r="K7" s="19" t="s">
        <v>1512</v>
      </c>
      <c r="L7" s="19">
        <v>6</v>
      </c>
      <c r="M7" s="19" t="s">
        <v>1513</v>
      </c>
      <c r="N7" s="19" t="s">
        <v>1493</v>
      </c>
    </row>
    <row r="8" spans="1:14" x14ac:dyDescent="0.25">
      <c r="A8" s="19" t="s">
        <v>1514</v>
      </c>
      <c r="B8" s="19" t="s">
        <v>1515</v>
      </c>
      <c r="C8" s="19" t="s">
        <v>1516</v>
      </c>
      <c r="D8" s="19" t="s">
        <v>1486</v>
      </c>
      <c r="E8" s="19" t="s">
        <v>1517</v>
      </c>
      <c r="F8" s="19" t="s">
        <v>1518</v>
      </c>
      <c r="G8" s="19" t="s">
        <v>1519</v>
      </c>
      <c r="H8" s="19" t="s">
        <v>1511</v>
      </c>
      <c r="I8" s="19" t="s">
        <v>1486</v>
      </c>
      <c r="J8" s="19">
        <v>54711337</v>
      </c>
      <c r="K8" s="19" t="s">
        <v>1512</v>
      </c>
      <c r="L8" s="19">
        <v>7</v>
      </c>
      <c r="M8" s="19" t="s">
        <v>1520</v>
      </c>
      <c r="N8" s="19" t="s">
        <v>1521</v>
      </c>
    </row>
    <row r="9" spans="1:14" x14ac:dyDescent="0.25">
      <c r="A9" s="19" t="s">
        <v>1514</v>
      </c>
      <c r="B9" s="19" t="s">
        <v>1515</v>
      </c>
      <c r="C9" s="19" t="s">
        <v>1516</v>
      </c>
      <c r="D9" s="19" t="s">
        <v>1486</v>
      </c>
      <c r="E9" s="19" t="s">
        <v>1517</v>
      </c>
      <c r="F9" s="19" t="s">
        <v>1518</v>
      </c>
      <c r="G9" s="19" t="s">
        <v>1522</v>
      </c>
      <c r="H9" s="19" t="s">
        <v>1511</v>
      </c>
      <c r="I9" s="19" t="s">
        <v>1486</v>
      </c>
      <c r="J9" s="19">
        <v>54711339</v>
      </c>
      <c r="K9" s="19" t="s">
        <v>1512</v>
      </c>
      <c r="L9" s="19">
        <v>9</v>
      </c>
      <c r="M9" s="19" t="s">
        <v>1520</v>
      </c>
      <c r="N9" s="19" t="s">
        <v>1521</v>
      </c>
    </row>
    <row r="10" spans="1:14" x14ac:dyDescent="0.25">
      <c r="A10" s="19" t="s">
        <v>1523</v>
      </c>
      <c r="B10" s="19" t="s">
        <v>1524</v>
      </c>
      <c r="C10" s="19" t="s">
        <v>1525</v>
      </c>
      <c r="D10" s="19" t="s">
        <v>1486</v>
      </c>
      <c r="E10" s="19" t="s">
        <v>1487</v>
      </c>
      <c r="F10" s="19" t="s">
        <v>1488</v>
      </c>
      <c r="G10" s="19" t="s">
        <v>1526</v>
      </c>
      <c r="H10" s="19" t="s">
        <v>1500</v>
      </c>
      <c r="I10" s="19" t="s">
        <v>1486</v>
      </c>
      <c r="J10" s="19">
        <v>237033785</v>
      </c>
      <c r="K10" s="19" t="s">
        <v>1501</v>
      </c>
      <c r="L10" s="19">
        <v>28</v>
      </c>
      <c r="M10" s="19" t="s">
        <v>1527</v>
      </c>
      <c r="N10" s="19" t="s">
        <v>1503</v>
      </c>
    </row>
    <row r="11" spans="1:14" x14ac:dyDescent="0.25">
      <c r="A11" s="19" t="s">
        <v>1528</v>
      </c>
      <c r="B11" s="19" t="s">
        <v>1529</v>
      </c>
      <c r="C11" s="19" t="s">
        <v>1530</v>
      </c>
      <c r="D11" s="19" t="s">
        <v>1486</v>
      </c>
      <c r="E11" s="19" t="s">
        <v>1531</v>
      </c>
      <c r="F11" s="19" t="s">
        <v>1532</v>
      </c>
      <c r="G11" s="19" t="s">
        <v>1533</v>
      </c>
      <c r="H11" s="19" t="s">
        <v>1534</v>
      </c>
      <c r="I11" s="19" t="s">
        <v>1486</v>
      </c>
      <c r="J11" s="19">
        <v>57486116</v>
      </c>
      <c r="K11" s="19" t="s">
        <v>1535</v>
      </c>
      <c r="L11" s="19">
        <v>11</v>
      </c>
      <c r="M11" s="19" t="s">
        <v>1536</v>
      </c>
      <c r="N11" s="19" t="s">
        <v>1503</v>
      </c>
    </row>
    <row r="12" spans="1:14" x14ac:dyDescent="0.25">
      <c r="A12" s="19" t="s">
        <v>1537</v>
      </c>
      <c r="B12" s="19" t="s">
        <v>1538</v>
      </c>
      <c r="C12" s="19" t="s">
        <v>1539</v>
      </c>
      <c r="D12" s="19" t="s">
        <v>1507</v>
      </c>
      <c r="E12" s="19" t="s">
        <v>1487</v>
      </c>
      <c r="F12" s="19" t="s">
        <v>1488</v>
      </c>
      <c r="G12" s="19" t="s">
        <v>1540</v>
      </c>
      <c r="H12" s="19" t="s">
        <v>1541</v>
      </c>
      <c r="I12" s="19" t="s">
        <v>1486</v>
      </c>
      <c r="J12" s="19">
        <v>1373945</v>
      </c>
      <c r="K12" s="19" t="s">
        <v>1501</v>
      </c>
      <c r="L12" s="19">
        <v>34</v>
      </c>
      <c r="M12" s="19" t="s">
        <v>1542</v>
      </c>
      <c r="N12" s="19" t="s">
        <v>1521</v>
      </c>
    </row>
    <row r="13" spans="1:14" x14ac:dyDescent="0.25">
      <c r="A13" s="19" t="s">
        <v>1543</v>
      </c>
      <c r="B13" s="19" t="s">
        <v>1544</v>
      </c>
      <c r="C13" s="19" t="s">
        <v>1545</v>
      </c>
      <c r="D13" s="19" t="s">
        <v>1486</v>
      </c>
      <c r="E13" s="19" t="s">
        <v>1517</v>
      </c>
      <c r="F13" s="19" t="s">
        <v>1518</v>
      </c>
      <c r="G13" s="19" t="s">
        <v>1546</v>
      </c>
      <c r="H13" s="19" t="s">
        <v>1547</v>
      </c>
      <c r="I13" s="19" t="s">
        <v>1507</v>
      </c>
      <c r="J13" s="19">
        <v>99161944</v>
      </c>
      <c r="K13" s="19" t="s">
        <v>1501</v>
      </c>
      <c r="L13" s="19">
        <v>10</v>
      </c>
      <c r="M13" s="19" t="s">
        <v>1548</v>
      </c>
      <c r="N13" s="19" t="s">
        <v>1493</v>
      </c>
    </row>
    <row r="14" spans="1:14" x14ac:dyDescent="0.25">
      <c r="A14" s="19" t="s">
        <v>1549</v>
      </c>
      <c r="B14" s="19" t="s">
        <v>1550</v>
      </c>
      <c r="C14" s="19" t="s">
        <v>1551</v>
      </c>
      <c r="D14" s="19" t="s">
        <v>1507</v>
      </c>
      <c r="E14" s="19" t="s">
        <v>1517</v>
      </c>
      <c r="F14" s="19" t="s">
        <v>1518</v>
      </c>
      <c r="G14" s="19" t="s">
        <v>1552</v>
      </c>
      <c r="H14" s="19" t="s">
        <v>1547</v>
      </c>
      <c r="I14" s="19" t="s">
        <v>1507</v>
      </c>
      <c r="J14" s="19">
        <v>139415943</v>
      </c>
      <c r="K14" s="19" t="s">
        <v>1512</v>
      </c>
      <c r="L14" s="19">
        <v>26</v>
      </c>
      <c r="M14" s="19" t="s">
        <v>1553</v>
      </c>
      <c r="N14" s="19" t="s">
        <v>1503</v>
      </c>
    </row>
    <row r="15" spans="1:14" x14ac:dyDescent="0.25">
      <c r="A15" s="19" t="s">
        <v>1554</v>
      </c>
      <c r="B15" s="19" t="s">
        <v>1555</v>
      </c>
      <c r="C15" s="19" t="s">
        <v>1556</v>
      </c>
      <c r="D15" s="19" t="s">
        <v>1486</v>
      </c>
      <c r="E15" s="19" t="s">
        <v>1487</v>
      </c>
      <c r="F15" s="19" t="s">
        <v>1488</v>
      </c>
      <c r="G15" s="19" t="s">
        <v>1557</v>
      </c>
      <c r="H15" s="19" t="s">
        <v>1547</v>
      </c>
      <c r="I15" s="19" t="s">
        <v>1486</v>
      </c>
      <c r="J15" s="19">
        <v>131082039</v>
      </c>
      <c r="K15" s="19" t="s">
        <v>1491</v>
      </c>
      <c r="L15" s="19">
        <v>13</v>
      </c>
      <c r="M15" s="19" t="s">
        <v>1558</v>
      </c>
      <c r="N15" s="19" t="s">
        <v>1503</v>
      </c>
    </row>
    <row r="16" spans="1:14" x14ac:dyDescent="0.25">
      <c r="A16" s="19" t="s">
        <v>1559</v>
      </c>
      <c r="B16" s="19" t="s">
        <v>1560</v>
      </c>
      <c r="C16" s="19" t="s">
        <v>1561</v>
      </c>
      <c r="D16" s="19" t="s">
        <v>1486</v>
      </c>
      <c r="E16" s="19" t="s">
        <v>1562</v>
      </c>
      <c r="F16" s="19" t="s">
        <v>1563</v>
      </c>
      <c r="G16" s="19" t="s">
        <v>1564</v>
      </c>
      <c r="H16" s="19" t="s">
        <v>1565</v>
      </c>
      <c r="I16" s="19" t="s">
        <v>1486</v>
      </c>
      <c r="J16" s="19">
        <v>30699421</v>
      </c>
      <c r="K16" s="19" t="s">
        <v>1491</v>
      </c>
      <c r="L16" s="19">
        <v>12</v>
      </c>
      <c r="M16" s="19" t="s">
        <v>1566</v>
      </c>
      <c r="N16" s="19" t="s">
        <v>1503</v>
      </c>
    </row>
    <row r="17" spans="1:14" x14ac:dyDescent="0.25">
      <c r="A17" s="19" t="s">
        <v>1567</v>
      </c>
      <c r="B17" s="19" t="s">
        <v>1568</v>
      </c>
      <c r="C17" s="19" t="s">
        <v>1569</v>
      </c>
      <c r="D17" s="19" t="s">
        <v>1507</v>
      </c>
      <c r="E17" s="19" t="s">
        <v>1517</v>
      </c>
      <c r="F17" s="19" t="s">
        <v>1518</v>
      </c>
      <c r="G17" s="19" t="s">
        <v>1570</v>
      </c>
      <c r="H17" s="19" t="s">
        <v>1571</v>
      </c>
      <c r="I17" s="19" t="s">
        <v>1486</v>
      </c>
      <c r="J17" s="19">
        <v>69256225</v>
      </c>
      <c r="K17" s="19" t="s">
        <v>1495</v>
      </c>
      <c r="L17" s="19">
        <v>6</v>
      </c>
      <c r="M17" s="19" t="s">
        <v>1572</v>
      </c>
      <c r="N17" s="19" t="s">
        <v>1503</v>
      </c>
    </row>
    <row r="18" spans="1:14" x14ac:dyDescent="0.25">
      <c r="A18" s="19" t="s">
        <v>1573</v>
      </c>
      <c r="B18" s="19" t="s">
        <v>1574</v>
      </c>
      <c r="C18" s="19" t="s">
        <v>1575</v>
      </c>
      <c r="D18" s="19" t="s">
        <v>1486</v>
      </c>
      <c r="E18" s="19" t="s">
        <v>1508</v>
      </c>
      <c r="F18" s="19" t="s">
        <v>1509</v>
      </c>
      <c r="G18" s="19" t="s">
        <v>1576</v>
      </c>
      <c r="H18" s="19" t="s">
        <v>1577</v>
      </c>
      <c r="I18" s="19" t="s">
        <v>1486</v>
      </c>
      <c r="J18" s="19">
        <v>53412625</v>
      </c>
      <c r="K18" s="19" t="s">
        <v>1501</v>
      </c>
      <c r="L18" s="19">
        <v>10</v>
      </c>
      <c r="M18" s="19" t="s">
        <v>1578</v>
      </c>
      <c r="N18" s="19" t="s">
        <v>1493</v>
      </c>
    </row>
    <row r="19" spans="1:14" x14ac:dyDescent="0.25">
      <c r="A19" s="19" t="s">
        <v>1579</v>
      </c>
      <c r="B19" s="19" t="s">
        <v>1580</v>
      </c>
      <c r="C19" s="19" t="s">
        <v>1581</v>
      </c>
      <c r="D19" s="19" t="s">
        <v>1486</v>
      </c>
      <c r="E19" s="19" t="s">
        <v>1517</v>
      </c>
      <c r="F19" s="19" t="s">
        <v>1518</v>
      </c>
      <c r="G19" s="19" t="s">
        <v>1582</v>
      </c>
      <c r="H19" s="19" t="s">
        <v>1577</v>
      </c>
      <c r="I19" s="19" t="s">
        <v>1486</v>
      </c>
      <c r="J19" s="19">
        <v>4412538</v>
      </c>
      <c r="K19" s="19" t="s">
        <v>1495</v>
      </c>
      <c r="L19" s="19">
        <v>11</v>
      </c>
      <c r="M19" s="19" t="s">
        <v>1583</v>
      </c>
      <c r="N19" s="19" t="s">
        <v>1503</v>
      </c>
    </row>
    <row r="20" spans="1:14" x14ac:dyDescent="0.25">
      <c r="A20" s="19" t="s">
        <v>1584</v>
      </c>
      <c r="B20" s="19" t="s">
        <v>1585</v>
      </c>
      <c r="C20" s="19" t="s">
        <v>1586</v>
      </c>
      <c r="D20" s="19" t="s">
        <v>1507</v>
      </c>
      <c r="E20" s="19" t="s">
        <v>1487</v>
      </c>
      <c r="F20" s="19" t="s">
        <v>1488</v>
      </c>
      <c r="G20" s="19" t="s">
        <v>1587</v>
      </c>
      <c r="H20" s="19" t="s">
        <v>1588</v>
      </c>
      <c r="I20" s="19" t="s">
        <v>1486</v>
      </c>
      <c r="J20" s="19">
        <v>100696335</v>
      </c>
      <c r="K20" s="19" t="s">
        <v>1501</v>
      </c>
      <c r="L20" s="19">
        <v>6</v>
      </c>
      <c r="M20" s="19" t="s">
        <v>1589</v>
      </c>
      <c r="N20" s="19" t="s">
        <v>1493</v>
      </c>
    </row>
    <row r="21" spans="1:14" x14ac:dyDescent="0.25">
      <c r="A21" s="19" t="s">
        <v>1590</v>
      </c>
      <c r="B21" s="19" t="s">
        <v>1591</v>
      </c>
      <c r="C21" s="19" t="s">
        <v>1592</v>
      </c>
      <c r="D21" s="19" t="s">
        <v>1486</v>
      </c>
      <c r="E21" s="19" t="s">
        <v>1487</v>
      </c>
      <c r="F21" s="19" t="s">
        <v>1488</v>
      </c>
      <c r="G21" s="19" t="s">
        <v>1593</v>
      </c>
      <c r="H21" s="19" t="s">
        <v>1577</v>
      </c>
      <c r="I21" s="19" t="s">
        <v>1486</v>
      </c>
      <c r="J21" s="19">
        <v>54675596</v>
      </c>
      <c r="K21" s="19" t="s">
        <v>1512</v>
      </c>
      <c r="L21" s="19">
        <v>17</v>
      </c>
      <c r="M21" s="19" t="s">
        <v>1594</v>
      </c>
      <c r="N21" s="19" t="s">
        <v>1521</v>
      </c>
    </row>
    <row r="22" spans="1:14" x14ac:dyDescent="0.25">
      <c r="A22" s="19" t="s">
        <v>1595</v>
      </c>
      <c r="B22" s="19" t="s">
        <v>1596</v>
      </c>
      <c r="C22" s="19" t="s">
        <v>1597</v>
      </c>
      <c r="D22" s="19" t="s">
        <v>1486</v>
      </c>
      <c r="E22" s="19" t="s">
        <v>1487</v>
      </c>
      <c r="F22" s="19" t="s">
        <v>1488</v>
      </c>
      <c r="G22" s="19" t="s">
        <v>1598</v>
      </c>
      <c r="H22" s="19" t="s">
        <v>1599</v>
      </c>
      <c r="I22" s="19" t="s">
        <v>1486</v>
      </c>
      <c r="J22" s="19">
        <v>29819027</v>
      </c>
      <c r="K22" s="19" t="s">
        <v>1512</v>
      </c>
      <c r="L22" s="19">
        <v>16</v>
      </c>
      <c r="M22" s="19" t="s">
        <v>1600</v>
      </c>
      <c r="N22" s="19" t="s">
        <v>1493</v>
      </c>
    </row>
    <row r="23" spans="1:14" x14ac:dyDescent="0.25">
      <c r="A23" s="19" t="s">
        <v>1601</v>
      </c>
      <c r="B23" s="19" t="s">
        <v>1596</v>
      </c>
      <c r="C23" s="19" t="s">
        <v>1597</v>
      </c>
      <c r="D23" s="19" t="s">
        <v>1486</v>
      </c>
      <c r="E23" s="19" t="s">
        <v>1602</v>
      </c>
      <c r="F23" s="19" t="s">
        <v>1603</v>
      </c>
      <c r="G23" s="19" t="s">
        <v>1604</v>
      </c>
      <c r="H23" s="19" t="s">
        <v>1599</v>
      </c>
      <c r="I23" s="19" t="s">
        <v>1486</v>
      </c>
      <c r="J23" s="19">
        <v>29822288</v>
      </c>
      <c r="K23" s="19" t="s">
        <v>1501</v>
      </c>
      <c r="L23" s="19">
        <v>23</v>
      </c>
      <c r="M23" s="19" t="s">
        <v>1605</v>
      </c>
      <c r="N23" s="19" t="s">
        <v>1493</v>
      </c>
    </row>
    <row r="24" spans="1:14" x14ac:dyDescent="0.25">
      <c r="A24" s="19" t="s">
        <v>1606</v>
      </c>
      <c r="B24" s="19" t="s">
        <v>1607</v>
      </c>
      <c r="C24" s="19" t="s">
        <v>1608</v>
      </c>
      <c r="D24" s="19" t="s">
        <v>1486</v>
      </c>
      <c r="E24" s="19" t="s">
        <v>1487</v>
      </c>
      <c r="F24" s="19" t="s">
        <v>1488</v>
      </c>
      <c r="G24" s="19" t="s">
        <v>1609</v>
      </c>
      <c r="H24" s="19" t="s">
        <v>1610</v>
      </c>
      <c r="I24" s="19" t="s">
        <v>1486</v>
      </c>
      <c r="J24" s="19">
        <v>75189977</v>
      </c>
      <c r="K24" s="19" t="s">
        <v>1491</v>
      </c>
      <c r="L24" s="19">
        <v>24</v>
      </c>
      <c r="M24" s="19" t="s">
        <v>1611</v>
      </c>
      <c r="N24" s="19" t="s">
        <v>1493</v>
      </c>
    </row>
    <row r="25" spans="1:14" x14ac:dyDescent="0.25">
      <c r="A25" s="19" t="s">
        <v>1612</v>
      </c>
      <c r="B25" s="19" t="s">
        <v>1613</v>
      </c>
      <c r="C25" s="19" t="s">
        <v>1614</v>
      </c>
      <c r="D25" s="19" t="s">
        <v>1486</v>
      </c>
      <c r="E25" s="19" t="s">
        <v>1487</v>
      </c>
      <c r="F25" s="19" t="s">
        <v>1488</v>
      </c>
      <c r="G25" s="19" t="s">
        <v>1615</v>
      </c>
      <c r="H25" s="19" t="s">
        <v>1577</v>
      </c>
      <c r="I25" s="19" t="s">
        <v>1486</v>
      </c>
      <c r="J25" s="19">
        <v>98992442</v>
      </c>
      <c r="K25" s="19" t="s">
        <v>1616</v>
      </c>
      <c r="L25" s="19">
        <v>19</v>
      </c>
      <c r="M25" s="19" t="s">
        <v>1617</v>
      </c>
      <c r="N25" s="19" t="s">
        <v>1493</v>
      </c>
    </row>
    <row r="26" spans="1:14" x14ac:dyDescent="0.25">
      <c r="A26" s="19" t="s">
        <v>1612</v>
      </c>
      <c r="B26" s="19" t="s">
        <v>1613</v>
      </c>
      <c r="C26" s="19" t="s">
        <v>1614</v>
      </c>
      <c r="D26" s="19" t="s">
        <v>1486</v>
      </c>
      <c r="E26" s="19" t="s">
        <v>1487</v>
      </c>
      <c r="F26" s="19" t="s">
        <v>1488</v>
      </c>
      <c r="G26" s="19" t="s">
        <v>1618</v>
      </c>
      <c r="H26" s="19" t="s">
        <v>1577</v>
      </c>
      <c r="I26" s="19" t="s">
        <v>1486</v>
      </c>
      <c r="J26" s="19">
        <v>98992435</v>
      </c>
      <c r="K26" s="19" t="s">
        <v>1512</v>
      </c>
      <c r="L26" s="19">
        <v>12</v>
      </c>
      <c r="M26" s="19" t="s">
        <v>1617</v>
      </c>
      <c r="N26" s="19" t="s">
        <v>1493</v>
      </c>
    </row>
    <row r="27" spans="1:14" x14ac:dyDescent="0.25">
      <c r="A27" s="19" t="s">
        <v>1619</v>
      </c>
      <c r="B27" s="19" t="s">
        <v>1620</v>
      </c>
      <c r="C27" s="19" t="s">
        <v>1621</v>
      </c>
      <c r="D27" s="19" t="s">
        <v>1486</v>
      </c>
      <c r="E27" s="19" t="s">
        <v>1517</v>
      </c>
      <c r="F27" s="19" t="s">
        <v>1518</v>
      </c>
      <c r="G27" s="19" t="s">
        <v>1622</v>
      </c>
      <c r="H27" s="19" t="s">
        <v>1623</v>
      </c>
      <c r="I27" s="19" t="s">
        <v>1486</v>
      </c>
      <c r="J27" s="19">
        <v>49547990</v>
      </c>
      <c r="K27" s="19" t="s">
        <v>1512</v>
      </c>
      <c r="L27" s="19">
        <v>5</v>
      </c>
      <c r="M27" s="19" t="s">
        <v>1624</v>
      </c>
      <c r="N27" s="19" t="s">
        <v>1503</v>
      </c>
    </row>
    <row r="28" spans="1:14" x14ac:dyDescent="0.25">
      <c r="A28" s="19" t="s">
        <v>1619</v>
      </c>
      <c r="B28" s="19" t="s">
        <v>1620</v>
      </c>
      <c r="C28" s="19" t="s">
        <v>1621</v>
      </c>
      <c r="D28" s="19" t="s">
        <v>1486</v>
      </c>
      <c r="E28" s="19" t="s">
        <v>1517</v>
      </c>
      <c r="F28" s="19" t="s">
        <v>1518</v>
      </c>
      <c r="G28" s="19" t="s">
        <v>1625</v>
      </c>
      <c r="H28" s="19" t="s">
        <v>1623</v>
      </c>
      <c r="I28" s="19" t="s">
        <v>1486</v>
      </c>
      <c r="J28" s="19">
        <v>49548006</v>
      </c>
      <c r="K28" s="19" t="s">
        <v>1491</v>
      </c>
      <c r="L28" s="19">
        <v>21</v>
      </c>
      <c r="M28" s="19" t="s">
        <v>1624</v>
      </c>
      <c r="N28" s="19" t="s">
        <v>1503</v>
      </c>
    </row>
    <row r="29" spans="1:14" x14ac:dyDescent="0.25">
      <c r="A29" s="19" t="s">
        <v>1626</v>
      </c>
      <c r="B29" s="19" t="s">
        <v>1627</v>
      </c>
      <c r="C29" s="19" t="s">
        <v>1628</v>
      </c>
      <c r="D29" s="19" t="s">
        <v>1486</v>
      </c>
      <c r="E29" s="19" t="s">
        <v>1487</v>
      </c>
      <c r="F29" s="19" t="s">
        <v>1488</v>
      </c>
      <c r="G29" s="19" t="s">
        <v>1629</v>
      </c>
      <c r="H29" s="19" t="s">
        <v>1511</v>
      </c>
      <c r="I29" s="19" t="s">
        <v>1486</v>
      </c>
      <c r="J29" s="19">
        <v>39220381</v>
      </c>
      <c r="K29" s="19" t="s">
        <v>1630</v>
      </c>
      <c r="L29" s="19">
        <v>24</v>
      </c>
      <c r="M29" s="19" t="s">
        <v>1631</v>
      </c>
      <c r="N29" s="19" t="s">
        <v>1503</v>
      </c>
    </row>
    <row r="30" spans="1:14" x14ac:dyDescent="0.25">
      <c r="A30" s="19" t="s">
        <v>1626</v>
      </c>
      <c r="B30" s="19" t="s">
        <v>1627</v>
      </c>
      <c r="C30" s="19" t="s">
        <v>1628</v>
      </c>
      <c r="D30" s="19" t="s">
        <v>1486</v>
      </c>
      <c r="E30" s="19" t="s">
        <v>1487</v>
      </c>
      <c r="F30" s="19" t="s">
        <v>1488</v>
      </c>
      <c r="G30" s="19" t="s">
        <v>1632</v>
      </c>
      <c r="H30" s="19" t="s">
        <v>1511</v>
      </c>
      <c r="I30" s="19" t="s">
        <v>1486</v>
      </c>
      <c r="J30" s="19">
        <v>39220389</v>
      </c>
      <c r="K30" s="19" t="s">
        <v>1495</v>
      </c>
      <c r="L30" s="19">
        <v>32</v>
      </c>
      <c r="M30" s="19" t="s">
        <v>1631</v>
      </c>
      <c r="N30" s="19" t="s">
        <v>1503</v>
      </c>
    </row>
    <row r="31" spans="1:14" x14ac:dyDescent="0.25">
      <c r="A31" s="19" t="s">
        <v>1633</v>
      </c>
      <c r="B31" s="19" t="s">
        <v>1634</v>
      </c>
      <c r="C31" s="19" t="s">
        <v>1635</v>
      </c>
      <c r="D31" s="19" t="s">
        <v>1486</v>
      </c>
      <c r="E31" s="19" t="s">
        <v>1487</v>
      </c>
      <c r="F31" s="19" t="s">
        <v>1488</v>
      </c>
      <c r="G31" s="19" t="s">
        <v>1636</v>
      </c>
      <c r="H31" s="19" t="s">
        <v>1637</v>
      </c>
      <c r="I31" s="19" t="s">
        <v>1486</v>
      </c>
      <c r="J31" s="19">
        <v>102116333</v>
      </c>
      <c r="K31" s="19" t="s">
        <v>1512</v>
      </c>
      <c r="L31" s="19">
        <v>14</v>
      </c>
      <c r="M31" s="19" t="s">
        <v>1638</v>
      </c>
      <c r="N31" s="19" t="s">
        <v>1503</v>
      </c>
    </row>
    <row r="32" spans="1:14" x14ac:dyDescent="0.25">
      <c r="A32" s="19" t="s">
        <v>1633</v>
      </c>
      <c r="B32" s="19" t="s">
        <v>1634</v>
      </c>
      <c r="C32" s="19" t="s">
        <v>1635</v>
      </c>
      <c r="D32" s="19" t="s">
        <v>1486</v>
      </c>
      <c r="E32" s="19" t="s">
        <v>1487</v>
      </c>
      <c r="F32" s="19" t="s">
        <v>1488</v>
      </c>
      <c r="G32" s="19" t="s">
        <v>1639</v>
      </c>
      <c r="H32" s="19" t="s">
        <v>1637</v>
      </c>
      <c r="I32" s="19" t="s">
        <v>1486</v>
      </c>
      <c r="J32" s="19">
        <v>102116334</v>
      </c>
      <c r="K32" s="19" t="s">
        <v>1501</v>
      </c>
      <c r="L32" s="19">
        <v>15</v>
      </c>
      <c r="M32" s="19" t="s">
        <v>1638</v>
      </c>
      <c r="N32" s="19" t="s">
        <v>1503</v>
      </c>
    </row>
    <row r="33" spans="1:14" x14ac:dyDescent="0.25">
      <c r="A33" s="19" t="s">
        <v>1640</v>
      </c>
      <c r="B33" s="19" t="s">
        <v>1641</v>
      </c>
      <c r="C33" s="19" t="s">
        <v>1642</v>
      </c>
      <c r="D33" s="19" t="s">
        <v>1507</v>
      </c>
      <c r="E33" s="19" t="s">
        <v>1517</v>
      </c>
      <c r="F33" s="19" t="s">
        <v>1518</v>
      </c>
      <c r="G33" s="19" t="s">
        <v>1643</v>
      </c>
      <c r="H33" s="19" t="s">
        <v>1623</v>
      </c>
      <c r="I33" s="19" t="s">
        <v>1486</v>
      </c>
      <c r="J33" s="19">
        <v>183637998</v>
      </c>
      <c r="K33" s="19" t="s">
        <v>1512</v>
      </c>
      <c r="L33" s="19">
        <v>33</v>
      </c>
      <c r="M33" s="19" t="s">
        <v>1644</v>
      </c>
      <c r="N33" s="19" t="s">
        <v>1503</v>
      </c>
    </row>
    <row r="34" spans="1:14" x14ac:dyDescent="0.25">
      <c r="A34" s="19" t="s">
        <v>1645</v>
      </c>
      <c r="B34" s="19" t="s">
        <v>1646</v>
      </c>
      <c r="C34" s="19" t="s">
        <v>1647</v>
      </c>
      <c r="D34" s="19" t="s">
        <v>1486</v>
      </c>
      <c r="E34" s="19" t="s">
        <v>1508</v>
      </c>
      <c r="F34" s="19" t="s">
        <v>1509</v>
      </c>
      <c r="G34" s="19" t="s">
        <v>1648</v>
      </c>
      <c r="H34" s="19" t="s">
        <v>1500</v>
      </c>
      <c r="I34" s="19" t="s">
        <v>1486</v>
      </c>
      <c r="J34" s="19">
        <v>109335951</v>
      </c>
      <c r="K34" s="19" t="s">
        <v>1491</v>
      </c>
      <c r="L34" s="19">
        <v>13</v>
      </c>
      <c r="M34" s="19" t="s">
        <v>1649</v>
      </c>
      <c r="N34" s="19" t="s">
        <v>1503</v>
      </c>
    </row>
    <row r="35" spans="1:14" x14ac:dyDescent="0.25">
      <c r="A35" s="19" t="s">
        <v>1650</v>
      </c>
      <c r="B35" s="19" t="s">
        <v>1651</v>
      </c>
      <c r="C35" s="19" t="s">
        <v>1652</v>
      </c>
      <c r="D35" s="19" t="s">
        <v>1507</v>
      </c>
      <c r="E35" s="19" t="s">
        <v>1653</v>
      </c>
      <c r="F35" s="19" t="s">
        <v>1654</v>
      </c>
      <c r="G35" s="19" t="s">
        <v>1655</v>
      </c>
      <c r="H35" s="19" t="s">
        <v>1577</v>
      </c>
      <c r="I35" s="19" t="s">
        <v>1486</v>
      </c>
      <c r="J35" s="19">
        <v>124826544</v>
      </c>
      <c r="K35" s="19" t="s">
        <v>1501</v>
      </c>
      <c r="L35" s="19">
        <v>5</v>
      </c>
      <c r="M35" s="19" t="s">
        <v>1656</v>
      </c>
      <c r="N35" s="19" t="s">
        <v>1503</v>
      </c>
    </row>
    <row r="36" spans="1:14" x14ac:dyDescent="0.25">
      <c r="A36" s="19" t="s">
        <v>1657</v>
      </c>
      <c r="B36" s="19" t="s">
        <v>1658</v>
      </c>
      <c r="C36" s="19" t="s">
        <v>1659</v>
      </c>
      <c r="D36" s="19" t="s">
        <v>1486</v>
      </c>
      <c r="E36" s="19" t="s">
        <v>1517</v>
      </c>
      <c r="F36" s="19" t="s">
        <v>1518</v>
      </c>
      <c r="G36" s="19" t="s">
        <v>1660</v>
      </c>
      <c r="H36" s="19" t="s">
        <v>1599</v>
      </c>
      <c r="I36" s="19" t="s">
        <v>1486</v>
      </c>
      <c r="J36" s="19">
        <v>70605851</v>
      </c>
      <c r="K36" s="19" t="s">
        <v>1491</v>
      </c>
      <c r="L36" s="19">
        <v>29</v>
      </c>
      <c r="M36" s="19" t="s">
        <v>1661</v>
      </c>
      <c r="N36" s="19" t="s">
        <v>1493</v>
      </c>
    </row>
    <row r="37" spans="1:14" x14ac:dyDescent="0.25">
      <c r="A37" s="19" t="s">
        <v>1662</v>
      </c>
      <c r="B37" s="19" t="s">
        <v>1663</v>
      </c>
      <c r="C37" s="19" t="s">
        <v>1664</v>
      </c>
      <c r="D37" s="19" t="s">
        <v>1507</v>
      </c>
      <c r="E37" s="19" t="s">
        <v>1517</v>
      </c>
      <c r="F37" s="19" t="s">
        <v>1518</v>
      </c>
      <c r="G37" s="19" t="s">
        <v>1665</v>
      </c>
      <c r="H37" s="19" t="s">
        <v>1547</v>
      </c>
      <c r="I37" s="19" t="s">
        <v>1486</v>
      </c>
      <c r="J37" s="19">
        <v>2296569</v>
      </c>
      <c r="K37" s="19" t="s">
        <v>1491</v>
      </c>
      <c r="L37" s="19">
        <v>13</v>
      </c>
      <c r="M37" s="19" t="s">
        <v>1666</v>
      </c>
      <c r="N37" s="19" t="s">
        <v>1503</v>
      </c>
    </row>
    <row r="38" spans="1:14" x14ac:dyDescent="0.25">
      <c r="A38" s="19" t="s">
        <v>1667</v>
      </c>
      <c r="B38" s="19" t="s">
        <v>1668</v>
      </c>
      <c r="C38" s="19" t="s">
        <v>1669</v>
      </c>
      <c r="D38" s="19" t="s">
        <v>1507</v>
      </c>
      <c r="E38" s="19" t="s">
        <v>1670</v>
      </c>
      <c r="F38" s="19" t="s">
        <v>1671</v>
      </c>
      <c r="G38" s="19" t="s">
        <v>1672</v>
      </c>
      <c r="H38" s="19" t="s">
        <v>1571</v>
      </c>
      <c r="I38" s="19" t="s">
        <v>1486</v>
      </c>
      <c r="J38" s="19">
        <v>77741394</v>
      </c>
      <c r="K38" s="19" t="s">
        <v>1512</v>
      </c>
      <c r="L38" s="19">
        <v>19</v>
      </c>
      <c r="M38" s="19" t="s">
        <v>1673</v>
      </c>
      <c r="N38" s="19" t="s">
        <v>1503</v>
      </c>
    </row>
    <row r="39" spans="1:14" x14ac:dyDescent="0.25">
      <c r="A39" s="19" t="s">
        <v>1674</v>
      </c>
      <c r="B39" s="19" t="s">
        <v>1675</v>
      </c>
      <c r="C39" s="19" t="s">
        <v>1676</v>
      </c>
      <c r="D39" s="19" t="s">
        <v>1486</v>
      </c>
      <c r="E39" s="19" t="s">
        <v>1508</v>
      </c>
      <c r="F39" s="19" t="s">
        <v>1509</v>
      </c>
      <c r="G39" s="19" t="s">
        <v>1677</v>
      </c>
      <c r="H39" s="19" t="s">
        <v>1678</v>
      </c>
      <c r="I39" s="19" t="s">
        <v>1486</v>
      </c>
      <c r="J39" s="19">
        <v>41373276</v>
      </c>
      <c r="K39" s="19" t="s">
        <v>1512</v>
      </c>
      <c r="L39" s="19">
        <v>22</v>
      </c>
      <c r="M39" s="19" t="s">
        <v>1679</v>
      </c>
      <c r="N39" s="19" t="s">
        <v>1493</v>
      </c>
    </row>
    <row r="40" spans="1:14" x14ac:dyDescent="0.25">
      <c r="A40" s="19" t="s">
        <v>1674</v>
      </c>
      <c r="B40" s="19" t="s">
        <v>1675</v>
      </c>
      <c r="C40" s="19" t="s">
        <v>1676</v>
      </c>
      <c r="D40" s="19" t="s">
        <v>1486</v>
      </c>
      <c r="E40" s="19" t="s">
        <v>1508</v>
      </c>
      <c r="F40" s="19" t="s">
        <v>1509</v>
      </c>
      <c r="G40" s="19" t="s">
        <v>1680</v>
      </c>
      <c r="H40" s="19" t="s">
        <v>1678</v>
      </c>
      <c r="I40" s="19" t="s">
        <v>1486</v>
      </c>
      <c r="J40" s="19">
        <v>41373284</v>
      </c>
      <c r="K40" s="19" t="s">
        <v>1491</v>
      </c>
      <c r="L40" s="19">
        <v>30</v>
      </c>
      <c r="M40" s="19" t="s">
        <v>1679</v>
      </c>
      <c r="N40" s="19" t="s">
        <v>1493</v>
      </c>
    </row>
    <row r="41" spans="1:14" x14ac:dyDescent="0.25">
      <c r="A41" s="19" t="s">
        <v>1674</v>
      </c>
      <c r="B41" s="19" t="s">
        <v>1675</v>
      </c>
      <c r="C41" s="19" t="s">
        <v>1676</v>
      </c>
      <c r="D41" s="19" t="s">
        <v>1486</v>
      </c>
      <c r="E41" s="19" t="s">
        <v>1508</v>
      </c>
      <c r="F41" s="19" t="s">
        <v>1509</v>
      </c>
      <c r="G41" s="19" t="s">
        <v>1681</v>
      </c>
      <c r="H41" s="19" t="s">
        <v>1678</v>
      </c>
      <c r="I41" s="19" t="s">
        <v>1486</v>
      </c>
      <c r="J41" s="19">
        <v>41373271</v>
      </c>
      <c r="K41" s="19" t="s">
        <v>1501</v>
      </c>
      <c r="L41" s="19">
        <v>17</v>
      </c>
      <c r="M41" s="19" t="s">
        <v>1679</v>
      </c>
      <c r="N41" s="19" t="s">
        <v>1493</v>
      </c>
    </row>
    <row r="42" spans="1:14" x14ac:dyDescent="0.25">
      <c r="A42" s="19" t="s">
        <v>1682</v>
      </c>
      <c r="B42" s="19" t="s">
        <v>1683</v>
      </c>
      <c r="C42" s="19" t="s">
        <v>1684</v>
      </c>
      <c r="D42" s="19" t="s">
        <v>1507</v>
      </c>
      <c r="E42" s="19" t="s">
        <v>1487</v>
      </c>
      <c r="F42" s="19" t="s">
        <v>1488</v>
      </c>
      <c r="G42" s="19" t="s">
        <v>1685</v>
      </c>
      <c r="H42" s="19" t="s">
        <v>1686</v>
      </c>
      <c r="I42" s="19" t="s">
        <v>1486</v>
      </c>
      <c r="J42" s="19">
        <v>47861433</v>
      </c>
      <c r="K42" s="19" t="s">
        <v>1491</v>
      </c>
      <c r="L42" s="19">
        <v>17</v>
      </c>
      <c r="M42" s="19" t="s">
        <v>1687</v>
      </c>
      <c r="N42" s="19" t="s">
        <v>1503</v>
      </c>
    </row>
    <row r="43" spans="1:14" x14ac:dyDescent="0.25">
      <c r="A43" s="19" t="s">
        <v>1688</v>
      </c>
      <c r="B43" s="19" t="s">
        <v>1689</v>
      </c>
      <c r="C43" s="19" t="s">
        <v>1690</v>
      </c>
      <c r="D43" s="19" t="s">
        <v>1507</v>
      </c>
      <c r="E43" s="19" t="s">
        <v>1602</v>
      </c>
      <c r="F43" s="19" t="s">
        <v>1603</v>
      </c>
      <c r="G43" s="19" t="s">
        <v>1691</v>
      </c>
      <c r="H43" s="19" t="s">
        <v>1692</v>
      </c>
      <c r="I43" s="19" t="s">
        <v>1486</v>
      </c>
      <c r="J43" s="19">
        <v>18729665</v>
      </c>
      <c r="K43" s="19" t="s">
        <v>1512</v>
      </c>
      <c r="L43" s="19">
        <v>6</v>
      </c>
      <c r="M43" s="19" t="s">
        <v>1693</v>
      </c>
      <c r="N43" s="19" t="s">
        <v>1503</v>
      </c>
    </row>
    <row r="44" spans="1:14" x14ac:dyDescent="0.25">
      <c r="A44" s="19" t="s">
        <v>1694</v>
      </c>
      <c r="B44" s="19" t="s">
        <v>1695</v>
      </c>
      <c r="C44" s="19" t="s">
        <v>1696</v>
      </c>
      <c r="D44" s="19" t="s">
        <v>1486</v>
      </c>
      <c r="E44" s="19" t="s">
        <v>1697</v>
      </c>
      <c r="F44" s="19" t="s">
        <v>1698</v>
      </c>
      <c r="G44" s="19" t="s">
        <v>1699</v>
      </c>
      <c r="H44" s="19" t="s">
        <v>1571</v>
      </c>
      <c r="I44" s="19" t="s">
        <v>1486</v>
      </c>
      <c r="J44" s="19">
        <v>65208123</v>
      </c>
      <c r="K44" s="19" t="s">
        <v>1501</v>
      </c>
      <c r="L44" s="19">
        <v>34</v>
      </c>
      <c r="M44" s="19" t="s">
        <v>1700</v>
      </c>
      <c r="N44" s="19" t="s">
        <v>1493</v>
      </c>
    </row>
    <row r="45" spans="1:14" x14ac:dyDescent="0.25">
      <c r="A45" s="19" t="s">
        <v>1701</v>
      </c>
      <c r="B45" s="19" t="s">
        <v>1702</v>
      </c>
      <c r="C45" s="19" t="s">
        <v>1703</v>
      </c>
      <c r="D45" s="19" t="s">
        <v>1486</v>
      </c>
      <c r="E45" s="19" t="s">
        <v>1517</v>
      </c>
      <c r="F45" s="19" t="s">
        <v>1518</v>
      </c>
      <c r="G45" s="19" t="s">
        <v>1704</v>
      </c>
      <c r="H45" s="19" t="s">
        <v>1577</v>
      </c>
      <c r="I45" s="19" t="s">
        <v>1486</v>
      </c>
      <c r="J45" s="19">
        <v>48175390</v>
      </c>
      <c r="K45" s="19" t="s">
        <v>1512</v>
      </c>
      <c r="L45" s="19">
        <v>15</v>
      </c>
      <c r="M45" s="19" t="s">
        <v>1705</v>
      </c>
      <c r="N45" s="19" t="s">
        <v>1521</v>
      </c>
    </row>
    <row r="46" spans="1:14" x14ac:dyDescent="0.25">
      <c r="A46" s="19" t="s">
        <v>1706</v>
      </c>
      <c r="B46" s="19" t="s">
        <v>1707</v>
      </c>
      <c r="C46" s="19" t="s">
        <v>1708</v>
      </c>
      <c r="D46" s="19" t="s">
        <v>1507</v>
      </c>
      <c r="E46" s="19" t="s">
        <v>1508</v>
      </c>
      <c r="F46" s="19" t="s">
        <v>1509</v>
      </c>
      <c r="G46" s="19" t="s">
        <v>1709</v>
      </c>
      <c r="H46" s="19" t="s">
        <v>1637</v>
      </c>
      <c r="I46" s="19" t="s">
        <v>1486</v>
      </c>
      <c r="J46" s="19">
        <v>13688008</v>
      </c>
      <c r="K46" s="19" t="s">
        <v>1512</v>
      </c>
      <c r="L46" s="19">
        <v>13</v>
      </c>
      <c r="M46" s="19" t="s">
        <v>1710</v>
      </c>
      <c r="N46" s="19" t="s">
        <v>1493</v>
      </c>
    </row>
    <row r="47" spans="1:14" x14ac:dyDescent="0.25">
      <c r="A47" s="19" t="s">
        <v>1706</v>
      </c>
      <c r="B47" s="19" t="s">
        <v>1707</v>
      </c>
      <c r="C47" s="19" t="s">
        <v>1708</v>
      </c>
      <c r="D47" s="19" t="s">
        <v>1507</v>
      </c>
      <c r="E47" s="19" t="s">
        <v>1508</v>
      </c>
      <c r="F47" s="19" t="s">
        <v>1509</v>
      </c>
      <c r="G47" s="19" t="s">
        <v>1711</v>
      </c>
      <c r="H47" s="19" t="s">
        <v>1637</v>
      </c>
      <c r="I47" s="19" t="s">
        <v>1486</v>
      </c>
      <c r="J47" s="19">
        <v>13688019</v>
      </c>
      <c r="K47" s="19" t="s">
        <v>1512</v>
      </c>
      <c r="L47" s="19">
        <v>2</v>
      </c>
      <c r="M47" s="19" t="s">
        <v>1710</v>
      </c>
      <c r="N47" s="19" t="s">
        <v>1493</v>
      </c>
    </row>
    <row r="48" spans="1:14" x14ac:dyDescent="0.25">
      <c r="A48" s="19" t="s">
        <v>1712</v>
      </c>
      <c r="B48" s="19" t="s">
        <v>1713</v>
      </c>
      <c r="C48" s="19" t="s">
        <v>1714</v>
      </c>
      <c r="D48" s="19" t="s">
        <v>1486</v>
      </c>
      <c r="E48" s="19" t="s">
        <v>1531</v>
      </c>
      <c r="F48" s="19" t="s">
        <v>1532</v>
      </c>
      <c r="G48" s="19" t="s">
        <v>1715</v>
      </c>
      <c r="H48" s="19" t="s">
        <v>1588</v>
      </c>
      <c r="I48" s="19" t="s">
        <v>1486</v>
      </c>
      <c r="J48" s="19">
        <v>36646082</v>
      </c>
      <c r="K48" s="19" t="s">
        <v>1716</v>
      </c>
      <c r="L48" s="19">
        <v>7</v>
      </c>
      <c r="M48" s="19" t="s">
        <v>1717</v>
      </c>
      <c r="N48" s="19" t="s">
        <v>1521</v>
      </c>
    </row>
    <row r="49" spans="1:14" x14ac:dyDescent="0.25">
      <c r="A49" s="19" t="s">
        <v>1718</v>
      </c>
      <c r="B49" s="19" t="s">
        <v>1719</v>
      </c>
      <c r="C49" s="19" t="s">
        <v>1720</v>
      </c>
      <c r="D49" s="19" t="s">
        <v>1486</v>
      </c>
      <c r="E49" s="19" t="s">
        <v>1562</v>
      </c>
      <c r="F49" s="19" t="s">
        <v>1563</v>
      </c>
      <c r="G49" s="19" t="s">
        <v>1721</v>
      </c>
      <c r="H49" s="19" t="s">
        <v>1722</v>
      </c>
      <c r="I49" s="19" t="s">
        <v>1486</v>
      </c>
      <c r="J49" s="19">
        <v>107100175</v>
      </c>
      <c r="K49" s="19" t="s">
        <v>1512</v>
      </c>
      <c r="L49" s="19">
        <v>14</v>
      </c>
      <c r="M49" s="19" t="s">
        <v>1723</v>
      </c>
      <c r="N49" s="19" t="s">
        <v>1503</v>
      </c>
    </row>
    <row r="50" spans="1:14" x14ac:dyDescent="0.25">
      <c r="A50" s="19" t="s">
        <v>1724</v>
      </c>
      <c r="B50" s="19" t="s">
        <v>1725</v>
      </c>
      <c r="C50" s="19" t="s">
        <v>1726</v>
      </c>
      <c r="D50" s="19" t="s">
        <v>1486</v>
      </c>
      <c r="E50" s="19" t="s">
        <v>1487</v>
      </c>
      <c r="F50" s="19" t="s">
        <v>1488</v>
      </c>
      <c r="G50" s="19" t="s">
        <v>1727</v>
      </c>
      <c r="H50" s="19" t="s">
        <v>1588</v>
      </c>
      <c r="I50" s="19" t="s">
        <v>1486</v>
      </c>
      <c r="J50" s="19">
        <v>112999294</v>
      </c>
      <c r="K50" s="19" t="s">
        <v>1495</v>
      </c>
      <c r="L50" s="19">
        <v>7</v>
      </c>
      <c r="M50" s="19" t="s">
        <v>1728</v>
      </c>
      <c r="N50" s="19" t="s">
        <v>1493</v>
      </c>
    </row>
    <row r="51" spans="1:14" x14ac:dyDescent="0.25">
      <c r="A51" s="19" t="s">
        <v>1729</v>
      </c>
      <c r="B51" s="19" t="s">
        <v>1730</v>
      </c>
      <c r="C51" s="19" t="s">
        <v>1731</v>
      </c>
      <c r="D51" s="19" t="s">
        <v>1486</v>
      </c>
      <c r="E51" s="19" t="s">
        <v>1562</v>
      </c>
      <c r="F51" s="19" t="s">
        <v>1563</v>
      </c>
      <c r="G51" s="19" t="s">
        <v>1732</v>
      </c>
      <c r="H51" s="19" t="s">
        <v>1511</v>
      </c>
      <c r="I51" s="19" t="s">
        <v>1486</v>
      </c>
      <c r="J51" s="19">
        <v>3208263</v>
      </c>
      <c r="K51" s="19" t="s">
        <v>1495</v>
      </c>
      <c r="L51" s="19">
        <v>14</v>
      </c>
      <c r="M51" s="19" t="s">
        <v>1733</v>
      </c>
      <c r="N51" s="19" t="s">
        <v>1503</v>
      </c>
    </row>
    <row r="52" spans="1:14" x14ac:dyDescent="0.25">
      <c r="A52" s="19" t="s">
        <v>1734</v>
      </c>
      <c r="B52" s="19" t="s">
        <v>1735</v>
      </c>
      <c r="C52" s="19" t="s">
        <v>1736</v>
      </c>
      <c r="D52" s="19" t="s">
        <v>1486</v>
      </c>
      <c r="E52" s="19" t="s">
        <v>1487</v>
      </c>
      <c r="F52" s="19" t="s">
        <v>1488</v>
      </c>
      <c r="G52" s="19" t="s">
        <v>1737</v>
      </c>
      <c r="H52" s="19" t="s">
        <v>1500</v>
      </c>
      <c r="I52" s="19" t="s">
        <v>1486</v>
      </c>
      <c r="J52" s="19">
        <v>196581695</v>
      </c>
      <c r="K52" s="19" t="s">
        <v>1512</v>
      </c>
      <c r="L52" s="19">
        <v>24</v>
      </c>
      <c r="M52" s="19" t="s">
        <v>1738</v>
      </c>
      <c r="N52" s="19" t="s">
        <v>1503</v>
      </c>
    </row>
    <row r="53" spans="1:14" x14ac:dyDescent="0.25">
      <c r="A53" s="19" t="s">
        <v>1739</v>
      </c>
      <c r="B53" s="19" t="s">
        <v>1740</v>
      </c>
      <c r="C53" s="19" t="s">
        <v>1741</v>
      </c>
      <c r="D53" s="19" t="s">
        <v>1486</v>
      </c>
      <c r="E53" s="19" t="s">
        <v>1508</v>
      </c>
      <c r="F53" s="19" t="s">
        <v>1509</v>
      </c>
      <c r="G53" s="19" t="s">
        <v>1742</v>
      </c>
      <c r="H53" s="19" t="s">
        <v>1588</v>
      </c>
      <c r="I53" s="19" t="s">
        <v>1486</v>
      </c>
      <c r="J53" s="19">
        <v>154322042</v>
      </c>
      <c r="K53" s="19" t="s">
        <v>1512</v>
      </c>
      <c r="L53" s="19">
        <v>15</v>
      </c>
      <c r="M53" s="19" t="s">
        <v>1743</v>
      </c>
      <c r="N53" s="19" t="s">
        <v>1493</v>
      </c>
    </row>
    <row r="54" spans="1:14" x14ac:dyDescent="0.25">
      <c r="A54" s="19" t="s">
        <v>1744</v>
      </c>
      <c r="B54" s="19" t="s">
        <v>1745</v>
      </c>
      <c r="C54" s="19" t="s">
        <v>1746</v>
      </c>
      <c r="D54" s="19" t="s">
        <v>1507</v>
      </c>
      <c r="E54" s="19" t="s">
        <v>1508</v>
      </c>
      <c r="F54" s="19" t="s">
        <v>1509</v>
      </c>
      <c r="G54" s="19" t="s">
        <v>1747</v>
      </c>
      <c r="H54" s="19" t="s">
        <v>1500</v>
      </c>
      <c r="I54" s="19" t="s">
        <v>1486</v>
      </c>
      <c r="J54" s="19">
        <v>8870227</v>
      </c>
      <c r="K54" s="19" t="s">
        <v>1512</v>
      </c>
      <c r="L54" s="19">
        <v>4</v>
      </c>
      <c r="M54" s="19" t="s">
        <v>1748</v>
      </c>
      <c r="N54" s="19" t="s">
        <v>1503</v>
      </c>
    </row>
    <row r="55" spans="1:14" x14ac:dyDescent="0.25">
      <c r="A55" s="19" t="s">
        <v>1749</v>
      </c>
      <c r="B55" s="19" t="s">
        <v>1750</v>
      </c>
      <c r="C55" s="19" t="s">
        <v>1751</v>
      </c>
      <c r="D55" s="19" t="s">
        <v>1486</v>
      </c>
      <c r="E55" s="19" t="s">
        <v>1517</v>
      </c>
      <c r="F55" s="19" t="s">
        <v>1518</v>
      </c>
      <c r="G55" s="19" t="s">
        <v>1752</v>
      </c>
      <c r="H55" s="19" t="s">
        <v>1753</v>
      </c>
      <c r="I55" s="19" t="s">
        <v>1486</v>
      </c>
      <c r="J55" s="19">
        <v>30416131</v>
      </c>
      <c r="K55" s="19" t="s">
        <v>1512</v>
      </c>
      <c r="L55" s="19">
        <v>19</v>
      </c>
      <c r="M55" s="19" t="s">
        <v>1754</v>
      </c>
      <c r="N55" s="19" t="s">
        <v>1503</v>
      </c>
    </row>
    <row r="56" spans="1:14" x14ac:dyDescent="0.25">
      <c r="A56" s="19" t="s">
        <v>1755</v>
      </c>
      <c r="B56" s="19" t="s">
        <v>1756</v>
      </c>
      <c r="C56" s="19" t="s">
        <v>1757</v>
      </c>
      <c r="D56" s="19" t="s">
        <v>1486</v>
      </c>
      <c r="E56" s="19" t="s">
        <v>1758</v>
      </c>
      <c r="F56" s="19" t="s">
        <v>1759</v>
      </c>
      <c r="G56" s="19" t="s">
        <v>1760</v>
      </c>
      <c r="H56" s="19" t="s">
        <v>1547</v>
      </c>
      <c r="I56" s="19" t="s">
        <v>1486</v>
      </c>
      <c r="J56" s="19">
        <v>94139440</v>
      </c>
      <c r="K56" s="19" t="s">
        <v>1501</v>
      </c>
      <c r="L56" s="19">
        <v>27</v>
      </c>
      <c r="M56" s="19" t="s">
        <v>1761</v>
      </c>
      <c r="N56" s="19" t="s">
        <v>1503</v>
      </c>
    </row>
    <row r="57" spans="1:14" x14ac:dyDescent="0.25">
      <c r="A57" s="19" t="s">
        <v>1755</v>
      </c>
      <c r="B57" s="19" t="s">
        <v>1756</v>
      </c>
      <c r="C57" s="19" t="s">
        <v>1757</v>
      </c>
      <c r="D57" s="19" t="s">
        <v>1486</v>
      </c>
      <c r="E57" s="19" t="s">
        <v>1758</v>
      </c>
      <c r="F57" s="19" t="s">
        <v>1759</v>
      </c>
      <c r="G57" s="19" t="s">
        <v>1762</v>
      </c>
      <c r="H57" s="19" t="s">
        <v>1547</v>
      </c>
      <c r="I57" s="19" t="s">
        <v>1486</v>
      </c>
      <c r="J57" s="19">
        <v>94139439</v>
      </c>
      <c r="K57" s="19" t="s">
        <v>1491</v>
      </c>
      <c r="L57" s="19">
        <v>26</v>
      </c>
      <c r="M57" s="19" t="s">
        <v>1761</v>
      </c>
      <c r="N57" s="19" t="s">
        <v>1503</v>
      </c>
    </row>
    <row r="58" spans="1:14" x14ac:dyDescent="0.25">
      <c r="A58" s="19" t="s">
        <v>1763</v>
      </c>
      <c r="B58" s="19" t="s">
        <v>1764</v>
      </c>
      <c r="C58" s="19" t="s">
        <v>651</v>
      </c>
      <c r="D58" s="19" t="s">
        <v>1486</v>
      </c>
      <c r="E58" s="19" t="s">
        <v>1487</v>
      </c>
      <c r="F58" s="19" t="s">
        <v>1488</v>
      </c>
      <c r="G58" s="19" t="s">
        <v>1765</v>
      </c>
      <c r="H58" s="19" t="s">
        <v>1565</v>
      </c>
      <c r="I58" s="19" t="s">
        <v>1486</v>
      </c>
      <c r="J58" s="19">
        <v>38862571</v>
      </c>
      <c r="K58" s="19" t="s">
        <v>1512</v>
      </c>
      <c r="L58" s="19">
        <v>14</v>
      </c>
      <c r="M58" s="19" t="s">
        <v>1766</v>
      </c>
      <c r="N58" s="19" t="s">
        <v>1503</v>
      </c>
    </row>
    <row r="59" spans="1:14" x14ac:dyDescent="0.25">
      <c r="A59" s="19" t="s">
        <v>1767</v>
      </c>
      <c r="B59" s="19" t="s">
        <v>1768</v>
      </c>
      <c r="C59" s="19" t="s">
        <v>1769</v>
      </c>
      <c r="D59" s="19" t="s">
        <v>1507</v>
      </c>
      <c r="E59" s="19" t="s">
        <v>1697</v>
      </c>
      <c r="F59" s="19" t="s">
        <v>1698</v>
      </c>
      <c r="G59" s="19" t="s">
        <v>1770</v>
      </c>
      <c r="H59" s="19" t="s">
        <v>1637</v>
      </c>
      <c r="I59" s="19" t="s">
        <v>1486</v>
      </c>
      <c r="J59" s="19">
        <v>59954686</v>
      </c>
      <c r="K59" s="19" t="s">
        <v>1512</v>
      </c>
      <c r="L59" s="19">
        <v>15</v>
      </c>
      <c r="M59" s="19" t="s">
        <v>1771</v>
      </c>
      <c r="N59" s="19" t="s">
        <v>1493</v>
      </c>
    </row>
    <row r="60" spans="1:14" x14ac:dyDescent="0.25">
      <c r="A60" s="19" t="s">
        <v>1772</v>
      </c>
      <c r="B60" s="19" t="s">
        <v>1773</v>
      </c>
      <c r="C60" s="19" t="s">
        <v>1774</v>
      </c>
      <c r="D60" s="19" t="s">
        <v>1507</v>
      </c>
      <c r="E60" s="19" t="s">
        <v>1531</v>
      </c>
      <c r="F60" s="19" t="s">
        <v>1532</v>
      </c>
      <c r="G60" s="19" t="s">
        <v>1775</v>
      </c>
      <c r="H60" s="19" t="s">
        <v>1686</v>
      </c>
      <c r="I60" s="19" t="s">
        <v>1507</v>
      </c>
      <c r="J60" s="19">
        <v>118768430</v>
      </c>
      <c r="K60" s="19" t="s">
        <v>1495</v>
      </c>
      <c r="L60" s="19">
        <v>24</v>
      </c>
      <c r="M60" s="19" t="s">
        <v>1776</v>
      </c>
      <c r="N60" s="19" t="s">
        <v>1521</v>
      </c>
    </row>
    <row r="61" spans="1:14" x14ac:dyDescent="0.25">
      <c r="A61" s="19" t="s">
        <v>1777</v>
      </c>
      <c r="B61" s="19" t="s">
        <v>1778</v>
      </c>
      <c r="C61" s="19" t="s">
        <v>1779</v>
      </c>
      <c r="D61" s="19" t="s">
        <v>1507</v>
      </c>
      <c r="E61" s="19" t="s">
        <v>1508</v>
      </c>
      <c r="F61" s="19" t="s">
        <v>1509</v>
      </c>
      <c r="G61" s="19" t="s">
        <v>1780</v>
      </c>
      <c r="H61" s="19" t="s">
        <v>1565</v>
      </c>
      <c r="I61" s="19" t="s">
        <v>1486</v>
      </c>
      <c r="J61" s="19">
        <v>27372467</v>
      </c>
      <c r="K61" s="19" t="s">
        <v>1501</v>
      </c>
      <c r="L61" s="19">
        <v>9</v>
      </c>
      <c r="M61" s="19" t="s">
        <v>1781</v>
      </c>
      <c r="N61" s="19" t="s">
        <v>1493</v>
      </c>
    </row>
    <row r="62" spans="1:14" x14ac:dyDescent="0.25">
      <c r="A62" s="19" t="s">
        <v>1782</v>
      </c>
      <c r="B62" s="19" t="s">
        <v>1783</v>
      </c>
      <c r="C62" s="19" t="s">
        <v>1784</v>
      </c>
      <c r="D62" s="19" t="s">
        <v>1507</v>
      </c>
      <c r="E62" s="19" t="s">
        <v>1517</v>
      </c>
      <c r="F62" s="19" t="s">
        <v>1518</v>
      </c>
      <c r="G62" s="19" t="s">
        <v>1785</v>
      </c>
      <c r="H62" s="19" t="s">
        <v>1637</v>
      </c>
      <c r="I62" s="19" t="s">
        <v>1486</v>
      </c>
      <c r="J62" s="19">
        <v>75881768</v>
      </c>
      <c r="K62" s="19" t="s">
        <v>1512</v>
      </c>
      <c r="L62" s="19">
        <v>7</v>
      </c>
      <c r="M62" s="19" t="s">
        <v>1786</v>
      </c>
      <c r="N62" s="19" t="s">
        <v>1493</v>
      </c>
    </row>
    <row r="63" spans="1:14" x14ac:dyDescent="0.25">
      <c r="A63" s="19" t="s">
        <v>1483</v>
      </c>
      <c r="B63" s="19" t="s">
        <v>1484</v>
      </c>
      <c r="C63" s="19" t="s">
        <v>1485</v>
      </c>
      <c r="D63" s="19" t="s">
        <v>1486</v>
      </c>
      <c r="E63" s="19" t="s">
        <v>1487</v>
      </c>
      <c r="F63" s="19" t="s">
        <v>1488</v>
      </c>
      <c r="G63" s="19" t="s">
        <v>1787</v>
      </c>
      <c r="H63" s="19" t="s">
        <v>1490</v>
      </c>
      <c r="I63" s="19" t="s">
        <v>1486</v>
      </c>
      <c r="J63" s="19">
        <v>77372879</v>
      </c>
      <c r="K63" s="19" t="s">
        <v>1501</v>
      </c>
      <c r="L63" s="19">
        <v>27</v>
      </c>
      <c r="M63" s="19" t="s">
        <v>1492</v>
      </c>
      <c r="N63" s="19" t="s">
        <v>1493</v>
      </c>
    </row>
    <row r="64" spans="1:14" x14ac:dyDescent="0.25">
      <c r="A64" s="19" t="s">
        <v>1483</v>
      </c>
      <c r="B64" s="19" t="s">
        <v>1484</v>
      </c>
      <c r="C64" s="19" t="s">
        <v>1485</v>
      </c>
      <c r="D64" s="19" t="s">
        <v>1486</v>
      </c>
      <c r="E64" s="19" t="s">
        <v>1487</v>
      </c>
      <c r="F64" s="19" t="s">
        <v>1488</v>
      </c>
      <c r="G64" s="19" t="s">
        <v>1788</v>
      </c>
      <c r="H64" s="19" t="s">
        <v>1490</v>
      </c>
      <c r="I64" s="19" t="s">
        <v>1486</v>
      </c>
      <c r="J64" s="19">
        <v>77372882</v>
      </c>
      <c r="K64" s="19" t="s">
        <v>1616</v>
      </c>
      <c r="L64" s="19">
        <v>30</v>
      </c>
      <c r="M64" s="19" t="s">
        <v>1492</v>
      </c>
      <c r="N64" s="19" t="s">
        <v>1493</v>
      </c>
    </row>
    <row r="65" spans="1:14" x14ac:dyDescent="0.25">
      <c r="A65" s="19" t="s">
        <v>1483</v>
      </c>
      <c r="B65" s="19" t="s">
        <v>1484</v>
      </c>
      <c r="C65" s="19" t="s">
        <v>1485</v>
      </c>
      <c r="D65" s="19" t="s">
        <v>1486</v>
      </c>
      <c r="E65" s="19" t="s">
        <v>1487</v>
      </c>
      <c r="F65" s="19" t="s">
        <v>1488</v>
      </c>
      <c r="G65" s="19" t="s">
        <v>1789</v>
      </c>
      <c r="H65" s="19" t="s">
        <v>1490</v>
      </c>
      <c r="I65" s="19" t="s">
        <v>1486</v>
      </c>
      <c r="J65" s="19">
        <v>77372877</v>
      </c>
      <c r="K65" s="19" t="s">
        <v>1491</v>
      </c>
      <c r="L65" s="19">
        <v>25</v>
      </c>
      <c r="M65" s="19" t="s">
        <v>1492</v>
      </c>
      <c r="N65" s="19" t="s">
        <v>1493</v>
      </c>
    </row>
    <row r="66" spans="1:14" x14ac:dyDescent="0.25">
      <c r="A66" s="19" t="s">
        <v>1790</v>
      </c>
      <c r="B66" s="19" t="s">
        <v>1791</v>
      </c>
      <c r="C66" s="19" t="s">
        <v>1792</v>
      </c>
      <c r="D66" s="19" t="s">
        <v>1486</v>
      </c>
      <c r="E66" s="19" t="s">
        <v>1508</v>
      </c>
      <c r="F66" s="19" t="s">
        <v>1509</v>
      </c>
      <c r="G66" s="19" t="s">
        <v>1793</v>
      </c>
      <c r="H66" s="19" t="s">
        <v>1722</v>
      </c>
      <c r="I66" s="19" t="s">
        <v>1486</v>
      </c>
      <c r="J66" s="19">
        <v>160494409</v>
      </c>
      <c r="K66" s="19" t="s">
        <v>1501</v>
      </c>
      <c r="L66" s="19">
        <v>18</v>
      </c>
      <c r="M66" s="19" t="s">
        <v>1794</v>
      </c>
      <c r="N66" s="19" t="s">
        <v>1493</v>
      </c>
    </row>
    <row r="67" spans="1:14" x14ac:dyDescent="0.25">
      <c r="A67" s="19" t="s">
        <v>1790</v>
      </c>
      <c r="B67" s="19" t="s">
        <v>1791</v>
      </c>
      <c r="C67" s="19" t="s">
        <v>1792</v>
      </c>
      <c r="D67" s="19" t="s">
        <v>1486</v>
      </c>
      <c r="E67" s="19" t="s">
        <v>1508</v>
      </c>
      <c r="F67" s="19" t="s">
        <v>1509</v>
      </c>
      <c r="G67" s="19" t="s">
        <v>1795</v>
      </c>
      <c r="H67" s="19" t="s">
        <v>1722</v>
      </c>
      <c r="I67" s="19" t="s">
        <v>1486</v>
      </c>
      <c r="J67" s="19">
        <v>160494432</v>
      </c>
      <c r="K67" s="19" t="s">
        <v>1512</v>
      </c>
      <c r="L67" s="19">
        <v>41</v>
      </c>
      <c r="M67" s="19" t="s">
        <v>1794</v>
      </c>
      <c r="N67" s="19" t="s">
        <v>1493</v>
      </c>
    </row>
    <row r="68" spans="1:14" x14ac:dyDescent="0.25">
      <c r="A68" s="19" t="s">
        <v>1796</v>
      </c>
      <c r="B68" s="19" t="s">
        <v>1797</v>
      </c>
      <c r="C68" s="19" t="s">
        <v>1798</v>
      </c>
      <c r="D68" s="19" t="s">
        <v>1507</v>
      </c>
      <c r="E68" s="19" t="s">
        <v>1799</v>
      </c>
      <c r="F68" s="19" t="s">
        <v>1800</v>
      </c>
      <c r="G68" s="19" t="s">
        <v>1801</v>
      </c>
      <c r="H68" s="19" t="s">
        <v>1637</v>
      </c>
      <c r="I68" s="19" t="s">
        <v>1486</v>
      </c>
      <c r="J68" s="19">
        <v>74767159</v>
      </c>
      <c r="K68" s="19" t="s">
        <v>1491</v>
      </c>
      <c r="L68" s="19">
        <v>30</v>
      </c>
      <c r="M68" s="19" t="s">
        <v>1802</v>
      </c>
      <c r="N68" s="19" t="s">
        <v>1493</v>
      </c>
    </row>
    <row r="69" spans="1:14" x14ac:dyDescent="0.25">
      <c r="A69" s="19" t="s">
        <v>1796</v>
      </c>
      <c r="B69" s="19" t="s">
        <v>1797</v>
      </c>
      <c r="C69" s="19" t="s">
        <v>1798</v>
      </c>
      <c r="D69" s="19" t="s">
        <v>1507</v>
      </c>
      <c r="E69" s="19" t="s">
        <v>1799</v>
      </c>
      <c r="F69" s="19" t="s">
        <v>1800</v>
      </c>
      <c r="G69" s="19" t="s">
        <v>1803</v>
      </c>
      <c r="H69" s="19" t="s">
        <v>1637</v>
      </c>
      <c r="I69" s="19" t="s">
        <v>1486</v>
      </c>
      <c r="J69" s="19">
        <v>74767140</v>
      </c>
      <c r="K69" s="19" t="s">
        <v>1501</v>
      </c>
      <c r="L69" s="19">
        <v>49</v>
      </c>
      <c r="M69" s="19" t="s">
        <v>1802</v>
      </c>
      <c r="N69" s="19" t="s">
        <v>1493</v>
      </c>
    </row>
    <row r="70" spans="1:14" x14ac:dyDescent="0.25">
      <c r="A70" s="19" t="s">
        <v>1804</v>
      </c>
      <c r="B70" s="19" t="s">
        <v>1805</v>
      </c>
      <c r="C70" s="19" t="s">
        <v>1806</v>
      </c>
      <c r="D70" s="19" t="s">
        <v>1486</v>
      </c>
      <c r="E70" s="19" t="s">
        <v>1807</v>
      </c>
      <c r="F70" s="19" t="s">
        <v>1808</v>
      </c>
      <c r="G70" s="19" t="s">
        <v>1809</v>
      </c>
      <c r="H70" s="19" t="s">
        <v>1722</v>
      </c>
      <c r="I70" s="19" t="s">
        <v>1486</v>
      </c>
      <c r="J70" s="19">
        <v>158923433</v>
      </c>
      <c r="K70" s="19" t="s">
        <v>1512</v>
      </c>
      <c r="L70" s="19">
        <v>49</v>
      </c>
      <c r="M70" s="19" t="s">
        <v>1810</v>
      </c>
      <c r="N70" s="19" t="s">
        <v>1503</v>
      </c>
    </row>
    <row r="71" spans="1:14" x14ac:dyDescent="0.25">
      <c r="A71" s="19" t="s">
        <v>1804</v>
      </c>
      <c r="B71" s="19" t="s">
        <v>1805</v>
      </c>
      <c r="C71" s="19" t="s">
        <v>1806</v>
      </c>
      <c r="D71" s="19" t="s">
        <v>1486</v>
      </c>
      <c r="E71" s="19" t="s">
        <v>1807</v>
      </c>
      <c r="F71" s="19" t="s">
        <v>1808</v>
      </c>
      <c r="G71" s="19" t="s">
        <v>1811</v>
      </c>
      <c r="H71" s="19" t="s">
        <v>1722</v>
      </c>
      <c r="I71" s="19" t="s">
        <v>1486</v>
      </c>
      <c r="J71" s="19">
        <v>158923446</v>
      </c>
      <c r="K71" s="19" t="s">
        <v>1512</v>
      </c>
      <c r="L71" s="19">
        <v>62</v>
      </c>
      <c r="M71" s="19" t="s">
        <v>1810</v>
      </c>
      <c r="N71" s="19" t="s">
        <v>1503</v>
      </c>
    </row>
    <row r="72" spans="1:14" x14ac:dyDescent="0.25">
      <c r="A72" s="19" t="s">
        <v>1804</v>
      </c>
      <c r="B72" s="19" t="s">
        <v>1805</v>
      </c>
      <c r="C72" s="19" t="s">
        <v>1806</v>
      </c>
      <c r="D72" s="19" t="s">
        <v>1486</v>
      </c>
      <c r="E72" s="19" t="s">
        <v>1807</v>
      </c>
      <c r="F72" s="19" t="s">
        <v>1808</v>
      </c>
      <c r="G72" s="19" t="s">
        <v>1812</v>
      </c>
      <c r="H72" s="19" t="s">
        <v>1722</v>
      </c>
      <c r="I72" s="19" t="s">
        <v>1486</v>
      </c>
      <c r="J72" s="19">
        <v>158923451</v>
      </c>
      <c r="K72" s="19" t="s">
        <v>1512</v>
      </c>
      <c r="L72" s="19">
        <v>67</v>
      </c>
      <c r="M72" s="19" t="s">
        <v>1810</v>
      </c>
      <c r="N72" s="19" t="s">
        <v>1503</v>
      </c>
    </row>
    <row r="73" spans="1:14" x14ac:dyDescent="0.25">
      <c r="A73" s="19" t="s">
        <v>1804</v>
      </c>
      <c r="B73" s="19" t="s">
        <v>1805</v>
      </c>
      <c r="C73" s="19" t="s">
        <v>1806</v>
      </c>
      <c r="D73" s="19" t="s">
        <v>1486</v>
      </c>
      <c r="E73" s="19" t="s">
        <v>1807</v>
      </c>
      <c r="F73" s="19" t="s">
        <v>1808</v>
      </c>
      <c r="G73" s="19" t="s">
        <v>1813</v>
      </c>
      <c r="H73" s="19" t="s">
        <v>1722</v>
      </c>
      <c r="I73" s="19" t="s">
        <v>1486</v>
      </c>
      <c r="J73" s="19">
        <v>158923400</v>
      </c>
      <c r="K73" s="19" t="s">
        <v>1501</v>
      </c>
      <c r="L73" s="19">
        <v>16</v>
      </c>
      <c r="M73" s="19" t="s">
        <v>1810</v>
      </c>
      <c r="N73" s="19" t="s">
        <v>1503</v>
      </c>
    </row>
    <row r="74" spans="1:14" x14ac:dyDescent="0.25">
      <c r="A74" s="19" t="s">
        <v>1804</v>
      </c>
      <c r="B74" s="19" t="s">
        <v>1805</v>
      </c>
      <c r="C74" s="19" t="s">
        <v>1806</v>
      </c>
      <c r="D74" s="19" t="s">
        <v>1486</v>
      </c>
      <c r="E74" s="19" t="s">
        <v>1807</v>
      </c>
      <c r="F74" s="19" t="s">
        <v>1808</v>
      </c>
      <c r="G74" s="19" t="s">
        <v>1814</v>
      </c>
      <c r="H74" s="19" t="s">
        <v>1722</v>
      </c>
      <c r="I74" s="19" t="s">
        <v>1486</v>
      </c>
      <c r="J74" s="19">
        <v>158923416</v>
      </c>
      <c r="K74" s="19" t="s">
        <v>1501</v>
      </c>
      <c r="L74" s="19">
        <v>32</v>
      </c>
      <c r="M74" s="19" t="s">
        <v>1810</v>
      </c>
      <c r="N74" s="19" t="s">
        <v>1503</v>
      </c>
    </row>
    <row r="75" spans="1:14" x14ac:dyDescent="0.25">
      <c r="A75" s="19" t="s">
        <v>1804</v>
      </c>
      <c r="B75" s="19" t="s">
        <v>1805</v>
      </c>
      <c r="C75" s="19" t="s">
        <v>1806</v>
      </c>
      <c r="D75" s="19" t="s">
        <v>1486</v>
      </c>
      <c r="E75" s="19" t="s">
        <v>1807</v>
      </c>
      <c r="F75" s="19" t="s">
        <v>1808</v>
      </c>
      <c r="G75" s="19" t="s">
        <v>1815</v>
      </c>
      <c r="H75" s="19" t="s">
        <v>1722</v>
      </c>
      <c r="I75" s="19" t="s">
        <v>1486</v>
      </c>
      <c r="J75" s="19">
        <v>158923434</v>
      </c>
      <c r="K75" s="19" t="s">
        <v>1491</v>
      </c>
      <c r="L75" s="19">
        <v>50</v>
      </c>
      <c r="M75" s="19" t="s">
        <v>1810</v>
      </c>
      <c r="N75" s="19" t="s">
        <v>1503</v>
      </c>
    </row>
    <row r="76" spans="1:14" x14ac:dyDescent="0.25">
      <c r="A76" s="19" t="s">
        <v>1504</v>
      </c>
      <c r="B76" s="19" t="s">
        <v>1505</v>
      </c>
      <c r="C76" s="19" t="s">
        <v>1506</v>
      </c>
      <c r="D76" s="19" t="s">
        <v>1507</v>
      </c>
      <c r="E76" s="19" t="s">
        <v>1508</v>
      </c>
      <c r="F76" s="19" t="s">
        <v>1509</v>
      </c>
      <c r="G76" s="19" t="s">
        <v>1816</v>
      </c>
      <c r="H76" s="19" t="s">
        <v>1511</v>
      </c>
      <c r="I76" s="19" t="s">
        <v>1486</v>
      </c>
      <c r="J76" s="19">
        <v>44089398</v>
      </c>
      <c r="K76" s="19" t="s">
        <v>1495</v>
      </c>
      <c r="L76" s="19">
        <v>29</v>
      </c>
      <c r="M76" s="19" t="s">
        <v>1513</v>
      </c>
      <c r="N76" s="19" t="s">
        <v>1493</v>
      </c>
    </row>
    <row r="77" spans="1:14" x14ac:dyDescent="0.25">
      <c r="A77" s="19" t="s">
        <v>1504</v>
      </c>
      <c r="B77" s="19" t="s">
        <v>1505</v>
      </c>
      <c r="C77" s="19" t="s">
        <v>1506</v>
      </c>
      <c r="D77" s="19" t="s">
        <v>1507</v>
      </c>
      <c r="E77" s="19" t="s">
        <v>1508</v>
      </c>
      <c r="F77" s="19" t="s">
        <v>1509</v>
      </c>
      <c r="G77" s="19" t="s">
        <v>1817</v>
      </c>
      <c r="H77" s="19" t="s">
        <v>1511</v>
      </c>
      <c r="I77" s="19" t="s">
        <v>1486</v>
      </c>
      <c r="J77" s="19">
        <v>44089410</v>
      </c>
      <c r="K77" s="19" t="s">
        <v>1495</v>
      </c>
      <c r="L77" s="19">
        <v>17</v>
      </c>
      <c r="M77" s="19" t="s">
        <v>1513</v>
      </c>
      <c r="N77" s="19" t="s">
        <v>1493</v>
      </c>
    </row>
    <row r="78" spans="1:14" x14ac:dyDescent="0.25">
      <c r="A78" s="19" t="s">
        <v>1504</v>
      </c>
      <c r="B78" s="19" t="s">
        <v>1505</v>
      </c>
      <c r="C78" s="19" t="s">
        <v>1506</v>
      </c>
      <c r="D78" s="19" t="s">
        <v>1507</v>
      </c>
      <c r="E78" s="19" t="s">
        <v>1508</v>
      </c>
      <c r="F78" s="19" t="s">
        <v>1509</v>
      </c>
      <c r="G78" s="19" t="s">
        <v>1818</v>
      </c>
      <c r="H78" s="19" t="s">
        <v>1511</v>
      </c>
      <c r="I78" s="19" t="s">
        <v>1486</v>
      </c>
      <c r="J78" s="19">
        <v>44089423</v>
      </c>
      <c r="K78" s="19" t="s">
        <v>1512</v>
      </c>
      <c r="L78" s="19">
        <v>4</v>
      </c>
      <c r="M78" s="19" t="s">
        <v>1513</v>
      </c>
      <c r="N78" s="19" t="s">
        <v>1493</v>
      </c>
    </row>
    <row r="79" spans="1:14" x14ac:dyDescent="0.25">
      <c r="A79" s="19" t="s">
        <v>1514</v>
      </c>
      <c r="B79" s="19" t="s">
        <v>1515</v>
      </c>
      <c r="C79" s="19" t="s">
        <v>1516</v>
      </c>
      <c r="D79" s="19" t="s">
        <v>1486</v>
      </c>
      <c r="E79" s="19" t="s">
        <v>1517</v>
      </c>
      <c r="F79" s="19" t="s">
        <v>1518</v>
      </c>
      <c r="G79" s="19" t="s">
        <v>1819</v>
      </c>
      <c r="H79" s="19" t="s">
        <v>1511</v>
      </c>
      <c r="I79" s="19" t="s">
        <v>1486</v>
      </c>
      <c r="J79" s="19">
        <v>54711369</v>
      </c>
      <c r="K79" s="19" t="s">
        <v>1495</v>
      </c>
      <c r="L79" s="19">
        <v>39</v>
      </c>
      <c r="M79" s="19" t="s">
        <v>1520</v>
      </c>
      <c r="N79" s="19" t="s">
        <v>1521</v>
      </c>
    </row>
    <row r="80" spans="1:14" x14ac:dyDescent="0.25">
      <c r="A80" s="19" t="s">
        <v>1820</v>
      </c>
      <c r="B80" s="19" t="s">
        <v>1821</v>
      </c>
      <c r="C80" s="19" t="s">
        <v>1822</v>
      </c>
      <c r="D80" s="19" t="s">
        <v>1507</v>
      </c>
      <c r="E80" s="19" t="s">
        <v>1823</v>
      </c>
      <c r="F80" s="19" t="s">
        <v>1824</v>
      </c>
      <c r="G80" s="19" t="s">
        <v>1825</v>
      </c>
      <c r="H80" s="19" t="s">
        <v>1826</v>
      </c>
      <c r="I80" s="19" t="s">
        <v>1507</v>
      </c>
      <c r="J80" s="19">
        <v>142661102</v>
      </c>
      <c r="K80" s="19" t="s">
        <v>1827</v>
      </c>
      <c r="L80" s="19">
        <v>37</v>
      </c>
      <c r="M80" s="19" t="s">
        <v>1828</v>
      </c>
      <c r="N80" s="19" t="s">
        <v>1503</v>
      </c>
    </row>
    <row r="81" spans="1:14" x14ac:dyDescent="0.25">
      <c r="A81" s="19" t="s">
        <v>1829</v>
      </c>
      <c r="B81" s="19" t="s">
        <v>1830</v>
      </c>
      <c r="C81" s="19" t="s">
        <v>1831</v>
      </c>
      <c r="D81" s="19" t="s">
        <v>1486</v>
      </c>
      <c r="E81" s="19" t="s">
        <v>1531</v>
      </c>
      <c r="F81" s="19" t="s">
        <v>1532</v>
      </c>
      <c r="G81" s="19" t="s">
        <v>1832</v>
      </c>
      <c r="H81" s="19" t="s">
        <v>1588</v>
      </c>
      <c r="I81" s="19" t="s">
        <v>1486</v>
      </c>
      <c r="J81" s="19">
        <v>228285776</v>
      </c>
      <c r="K81" s="19" t="s">
        <v>1512</v>
      </c>
      <c r="L81" s="19">
        <v>41</v>
      </c>
      <c r="M81" s="19" t="s">
        <v>1833</v>
      </c>
      <c r="N81" s="19" t="s">
        <v>1503</v>
      </c>
    </row>
    <row r="82" spans="1:14" x14ac:dyDescent="0.25">
      <c r="A82" s="19" t="s">
        <v>1834</v>
      </c>
      <c r="B82" s="19" t="s">
        <v>1835</v>
      </c>
      <c r="C82" s="19" t="s">
        <v>1836</v>
      </c>
      <c r="D82" s="19" t="s">
        <v>1507</v>
      </c>
      <c r="E82" s="19" t="s">
        <v>1508</v>
      </c>
      <c r="F82" s="19" t="s">
        <v>1509</v>
      </c>
      <c r="G82" s="19" t="s">
        <v>1837</v>
      </c>
      <c r="H82" s="19" t="s">
        <v>1826</v>
      </c>
      <c r="I82" s="19" t="s">
        <v>1486</v>
      </c>
      <c r="J82" s="19">
        <v>143538616</v>
      </c>
      <c r="K82" s="19" t="s">
        <v>1501</v>
      </c>
      <c r="L82" s="19">
        <v>27</v>
      </c>
      <c r="M82" s="19" t="s">
        <v>1838</v>
      </c>
      <c r="N82" s="19" t="s">
        <v>1493</v>
      </c>
    </row>
    <row r="83" spans="1:14" x14ac:dyDescent="0.25">
      <c r="A83" s="19" t="s">
        <v>1523</v>
      </c>
      <c r="B83" s="19" t="s">
        <v>1524</v>
      </c>
      <c r="C83" s="19" t="s">
        <v>1525</v>
      </c>
      <c r="D83" s="19" t="s">
        <v>1486</v>
      </c>
      <c r="E83" s="19" t="s">
        <v>1487</v>
      </c>
      <c r="F83" s="19" t="s">
        <v>1488</v>
      </c>
      <c r="G83" s="19" t="s">
        <v>1839</v>
      </c>
      <c r="H83" s="19" t="s">
        <v>1500</v>
      </c>
      <c r="I83" s="19" t="s">
        <v>1486</v>
      </c>
      <c r="J83" s="19">
        <v>237033776</v>
      </c>
      <c r="K83" s="19" t="s">
        <v>1501</v>
      </c>
      <c r="L83" s="19">
        <v>19</v>
      </c>
      <c r="M83" s="19" t="s">
        <v>1527</v>
      </c>
      <c r="N83" s="19" t="s">
        <v>1503</v>
      </c>
    </row>
    <row r="84" spans="1:14" x14ac:dyDescent="0.25">
      <c r="A84" s="19" t="s">
        <v>1840</v>
      </c>
      <c r="B84" s="19" t="s">
        <v>1841</v>
      </c>
      <c r="C84" s="19" t="s">
        <v>1842</v>
      </c>
      <c r="D84" s="19" t="s">
        <v>1507</v>
      </c>
      <c r="E84" s="19" t="s">
        <v>1823</v>
      </c>
      <c r="F84" s="19" t="s">
        <v>1824</v>
      </c>
      <c r="G84" s="19" t="s">
        <v>1843</v>
      </c>
      <c r="H84" s="19" t="s">
        <v>1686</v>
      </c>
      <c r="I84" s="19" t="s">
        <v>1507</v>
      </c>
      <c r="J84" s="19">
        <v>10821185</v>
      </c>
      <c r="K84" s="19" t="s">
        <v>1844</v>
      </c>
      <c r="L84" s="19">
        <v>45</v>
      </c>
      <c r="M84" s="19" t="s">
        <v>1845</v>
      </c>
      <c r="N84" s="19" t="s">
        <v>1503</v>
      </c>
    </row>
    <row r="85" spans="1:14" x14ac:dyDescent="0.25">
      <c r="A85" s="19" t="s">
        <v>1846</v>
      </c>
      <c r="B85" s="19" t="s">
        <v>1847</v>
      </c>
      <c r="C85" s="19" t="s">
        <v>1848</v>
      </c>
      <c r="D85" s="19" t="s">
        <v>1507</v>
      </c>
      <c r="E85" s="19" t="s">
        <v>1517</v>
      </c>
      <c r="F85" s="19" t="s">
        <v>1518</v>
      </c>
      <c r="G85" s="19" t="s">
        <v>1849</v>
      </c>
      <c r="H85" s="19" t="s">
        <v>1722</v>
      </c>
      <c r="I85" s="19" t="s">
        <v>1486</v>
      </c>
      <c r="J85" s="19">
        <v>136581882</v>
      </c>
      <c r="K85" s="19" t="s">
        <v>1501</v>
      </c>
      <c r="L85" s="19">
        <v>50</v>
      </c>
      <c r="M85" s="19" t="s">
        <v>1850</v>
      </c>
      <c r="N85" s="19" t="s">
        <v>1503</v>
      </c>
    </row>
    <row r="86" spans="1:14" x14ac:dyDescent="0.25">
      <c r="A86" s="19" t="s">
        <v>1851</v>
      </c>
      <c r="B86" s="19" t="s">
        <v>1852</v>
      </c>
      <c r="C86" s="19" t="s">
        <v>1853</v>
      </c>
      <c r="D86" s="19" t="s">
        <v>1507</v>
      </c>
      <c r="E86" s="19" t="s">
        <v>1854</v>
      </c>
      <c r="F86" s="19" t="s">
        <v>1855</v>
      </c>
      <c r="G86" s="19" t="s">
        <v>1856</v>
      </c>
      <c r="H86" s="19" t="s">
        <v>1577</v>
      </c>
      <c r="I86" s="19" t="s">
        <v>1507</v>
      </c>
      <c r="J86" s="19">
        <v>46581857</v>
      </c>
      <c r="K86" s="19" t="s">
        <v>1501</v>
      </c>
      <c r="L86" s="19">
        <v>47</v>
      </c>
      <c r="M86" s="19" t="s">
        <v>1857</v>
      </c>
      <c r="N86" s="19" t="s">
        <v>1503</v>
      </c>
    </row>
    <row r="87" spans="1:14" x14ac:dyDescent="0.25">
      <c r="A87" s="19" t="s">
        <v>1851</v>
      </c>
      <c r="B87" s="19" t="s">
        <v>1852</v>
      </c>
      <c r="C87" s="19" t="s">
        <v>1853</v>
      </c>
      <c r="D87" s="19" t="s">
        <v>1507</v>
      </c>
      <c r="E87" s="19" t="s">
        <v>1854</v>
      </c>
      <c r="F87" s="19" t="s">
        <v>1855</v>
      </c>
      <c r="G87" s="19" t="s">
        <v>1858</v>
      </c>
      <c r="H87" s="19" t="s">
        <v>1577</v>
      </c>
      <c r="I87" s="19" t="s">
        <v>1486</v>
      </c>
      <c r="J87" s="19">
        <v>46581845</v>
      </c>
      <c r="K87" s="19" t="s">
        <v>1512</v>
      </c>
      <c r="L87" s="19">
        <v>59</v>
      </c>
      <c r="M87" s="19" t="s">
        <v>1857</v>
      </c>
      <c r="N87" s="19" t="s">
        <v>1503</v>
      </c>
    </row>
    <row r="88" spans="1:14" x14ac:dyDescent="0.25">
      <c r="A88" s="19" t="s">
        <v>1528</v>
      </c>
      <c r="B88" s="19" t="s">
        <v>1529</v>
      </c>
      <c r="C88" s="19" t="s">
        <v>1530</v>
      </c>
      <c r="D88" s="19" t="s">
        <v>1486</v>
      </c>
      <c r="E88" s="19" t="s">
        <v>1531</v>
      </c>
      <c r="F88" s="19" t="s">
        <v>1532</v>
      </c>
      <c r="G88" s="19" t="s">
        <v>1859</v>
      </c>
      <c r="H88" s="19" t="s">
        <v>1534</v>
      </c>
      <c r="I88" s="19" t="s">
        <v>1486</v>
      </c>
      <c r="J88" s="19">
        <v>57486132</v>
      </c>
      <c r="K88" s="19" t="s">
        <v>1616</v>
      </c>
      <c r="L88" s="19">
        <v>27</v>
      </c>
      <c r="M88" s="19" t="s">
        <v>1536</v>
      </c>
      <c r="N88" s="19" t="s">
        <v>1503</v>
      </c>
    </row>
    <row r="89" spans="1:14" x14ac:dyDescent="0.25">
      <c r="A89" s="19" t="s">
        <v>1528</v>
      </c>
      <c r="B89" s="19" t="s">
        <v>1529</v>
      </c>
      <c r="C89" s="19" t="s">
        <v>1530</v>
      </c>
      <c r="D89" s="19" t="s">
        <v>1486</v>
      </c>
      <c r="E89" s="19" t="s">
        <v>1531</v>
      </c>
      <c r="F89" s="19" t="s">
        <v>1532</v>
      </c>
      <c r="G89" s="19" t="s">
        <v>1860</v>
      </c>
      <c r="H89" s="19" t="s">
        <v>1534</v>
      </c>
      <c r="I89" s="19" t="s">
        <v>1486</v>
      </c>
      <c r="J89" s="19">
        <v>57486131</v>
      </c>
      <c r="K89" s="19" t="s">
        <v>1861</v>
      </c>
      <c r="L89" s="19">
        <v>26</v>
      </c>
      <c r="M89" s="19" t="s">
        <v>1536</v>
      </c>
      <c r="N89" s="19" t="s">
        <v>1503</v>
      </c>
    </row>
    <row r="90" spans="1:14" x14ac:dyDescent="0.25">
      <c r="A90" s="19" t="s">
        <v>1862</v>
      </c>
      <c r="B90" s="19" t="s">
        <v>1529</v>
      </c>
      <c r="C90" s="19" t="s">
        <v>1530</v>
      </c>
      <c r="D90" s="19" t="s">
        <v>1486</v>
      </c>
      <c r="E90" s="19" t="s">
        <v>1531</v>
      </c>
      <c r="F90" s="19" t="s">
        <v>1532</v>
      </c>
      <c r="G90" s="19" t="s">
        <v>1863</v>
      </c>
      <c r="H90" s="19" t="s">
        <v>1534</v>
      </c>
      <c r="I90" s="19" t="s">
        <v>1486</v>
      </c>
      <c r="J90" s="19">
        <v>57486045</v>
      </c>
      <c r="K90" s="19" t="s">
        <v>1864</v>
      </c>
      <c r="L90" s="19">
        <v>25</v>
      </c>
      <c r="M90" s="19" t="s">
        <v>1865</v>
      </c>
      <c r="N90" s="19" t="s">
        <v>1503</v>
      </c>
    </row>
    <row r="91" spans="1:14" x14ac:dyDescent="0.25">
      <c r="A91" s="19" t="s">
        <v>1866</v>
      </c>
      <c r="B91" s="19" t="s">
        <v>1867</v>
      </c>
      <c r="C91" s="19" t="s">
        <v>1868</v>
      </c>
      <c r="D91" s="19" t="s">
        <v>1507</v>
      </c>
      <c r="E91" s="19" t="s">
        <v>1508</v>
      </c>
      <c r="F91" s="19" t="s">
        <v>1509</v>
      </c>
      <c r="G91" s="19" t="s">
        <v>1869</v>
      </c>
      <c r="H91" s="19" t="s">
        <v>1541</v>
      </c>
      <c r="I91" s="19" t="s">
        <v>1486</v>
      </c>
      <c r="J91" s="19">
        <v>56082908</v>
      </c>
      <c r="K91" s="19" t="s">
        <v>1501</v>
      </c>
      <c r="L91" s="19">
        <v>30</v>
      </c>
      <c r="M91" s="19" t="s">
        <v>1870</v>
      </c>
      <c r="N91" s="19" t="s">
        <v>1503</v>
      </c>
    </row>
    <row r="92" spans="1:14" x14ac:dyDescent="0.25">
      <c r="A92" s="19" t="s">
        <v>1537</v>
      </c>
      <c r="B92" s="19" t="s">
        <v>1538</v>
      </c>
      <c r="C92" s="19" t="s">
        <v>1539</v>
      </c>
      <c r="D92" s="19" t="s">
        <v>1507</v>
      </c>
      <c r="E92" s="19" t="s">
        <v>1487</v>
      </c>
      <c r="F92" s="19" t="s">
        <v>1488</v>
      </c>
      <c r="G92" s="19" t="s">
        <v>1871</v>
      </c>
      <c r="H92" s="19" t="s">
        <v>1541</v>
      </c>
      <c r="I92" s="19" t="s">
        <v>1486</v>
      </c>
      <c r="J92" s="19">
        <v>1373955</v>
      </c>
      <c r="K92" s="19" t="s">
        <v>1491</v>
      </c>
      <c r="L92" s="19">
        <v>24</v>
      </c>
      <c r="M92" s="19" t="s">
        <v>1542</v>
      </c>
      <c r="N92" s="19" t="s">
        <v>1521</v>
      </c>
    </row>
    <row r="93" spans="1:14" x14ac:dyDescent="0.25">
      <c r="A93" s="19" t="s">
        <v>1537</v>
      </c>
      <c r="B93" s="19" t="s">
        <v>1538</v>
      </c>
      <c r="C93" s="19" t="s">
        <v>1539</v>
      </c>
      <c r="D93" s="19" t="s">
        <v>1507</v>
      </c>
      <c r="E93" s="19" t="s">
        <v>1487</v>
      </c>
      <c r="F93" s="19" t="s">
        <v>1488</v>
      </c>
      <c r="G93" s="19" t="s">
        <v>1872</v>
      </c>
      <c r="H93" s="19" t="s">
        <v>1541</v>
      </c>
      <c r="I93" s="19" t="s">
        <v>1486</v>
      </c>
      <c r="J93" s="19">
        <v>1373976</v>
      </c>
      <c r="K93" s="19" t="s">
        <v>1491</v>
      </c>
      <c r="L93" s="19">
        <v>3</v>
      </c>
      <c r="M93" s="19" t="s">
        <v>1542</v>
      </c>
      <c r="N93" s="19" t="s">
        <v>1521</v>
      </c>
    </row>
    <row r="94" spans="1:14" x14ac:dyDescent="0.25">
      <c r="A94" s="19" t="s">
        <v>1873</v>
      </c>
      <c r="B94" s="19" t="s">
        <v>1874</v>
      </c>
      <c r="C94" s="19" t="s">
        <v>1875</v>
      </c>
      <c r="D94" s="19" t="s">
        <v>1507</v>
      </c>
      <c r="E94" s="19" t="s">
        <v>1697</v>
      </c>
      <c r="F94" s="19" t="s">
        <v>1698</v>
      </c>
      <c r="G94" s="19" t="s">
        <v>1876</v>
      </c>
      <c r="H94" s="19" t="s">
        <v>1637</v>
      </c>
      <c r="I94" s="19" t="s">
        <v>1486</v>
      </c>
      <c r="J94" s="19">
        <v>43883288</v>
      </c>
      <c r="K94" s="19" t="s">
        <v>1501</v>
      </c>
      <c r="L94" s="19">
        <v>38</v>
      </c>
      <c r="M94" s="19" t="s">
        <v>1877</v>
      </c>
      <c r="N94" s="19" t="s">
        <v>1503</v>
      </c>
    </row>
    <row r="95" spans="1:14" x14ac:dyDescent="0.25">
      <c r="A95" s="19" t="s">
        <v>1878</v>
      </c>
      <c r="B95" s="19" t="s">
        <v>1879</v>
      </c>
      <c r="C95" s="19" t="s">
        <v>1880</v>
      </c>
      <c r="D95" s="19" t="s">
        <v>1507</v>
      </c>
      <c r="E95" s="19" t="s">
        <v>1508</v>
      </c>
      <c r="F95" s="19" t="s">
        <v>1509</v>
      </c>
      <c r="G95" s="19" t="s">
        <v>1881</v>
      </c>
      <c r="H95" s="19" t="s">
        <v>1541</v>
      </c>
      <c r="I95" s="19" t="s">
        <v>1507</v>
      </c>
      <c r="J95" s="19">
        <v>61910514</v>
      </c>
      <c r="K95" s="19" t="s">
        <v>1512</v>
      </c>
      <c r="L95" s="19">
        <v>8</v>
      </c>
      <c r="M95" s="19" t="s">
        <v>1882</v>
      </c>
      <c r="N95" s="19" t="s">
        <v>1503</v>
      </c>
    </row>
    <row r="96" spans="1:14" x14ac:dyDescent="0.25">
      <c r="A96" s="19" t="s">
        <v>1549</v>
      </c>
      <c r="B96" s="19" t="s">
        <v>1550</v>
      </c>
      <c r="C96" s="19" t="s">
        <v>1551</v>
      </c>
      <c r="D96" s="19" t="s">
        <v>1507</v>
      </c>
      <c r="E96" s="19" t="s">
        <v>1517</v>
      </c>
      <c r="F96" s="19" t="s">
        <v>1518</v>
      </c>
      <c r="G96" s="19" t="s">
        <v>1883</v>
      </c>
      <c r="H96" s="19" t="s">
        <v>1547</v>
      </c>
      <c r="I96" s="19" t="s">
        <v>1486</v>
      </c>
      <c r="J96" s="19">
        <v>139415937</v>
      </c>
      <c r="K96" s="19" t="s">
        <v>1512</v>
      </c>
      <c r="L96" s="19">
        <v>32</v>
      </c>
      <c r="M96" s="19" t="s">
        <v>1553</v>
      </c>
      <c r="N96" s="19" t="s">
        <v>1503</v>
      </c>
    </row>
    <row r="97" spans="1:14" x14ac:dyDescent="0.25">
      <c r="A97" s="19" t="s">
        <v>1884</v>
      </c>
      <c r="B97" s="19" t="s">
        <v>1885</v>
      </c>
      <c r="C97" s="19" t="s">
        <v>1886</v>
      </c>
      <c r="D97" s="19" t="s">
        <v>1507</v>
      </c>
      <c r="E97" s="19" t="s">
        <v>1887</v>
      </c>
      <c r="F97" s="19" t="s">
        <v>1888</v>
      </c>
      <c r="G97" s="19" t="s">
        <v>1889</v>
      </c>
      <c r="H97" s="19" t="s">
        <v>1541</v>
      </c>
      <c r="I97" s="19" t="s">
        <v>1486</v>
      </c>
      <c r="J97" s="19">
        <v>418171</v>
      </c>
      <c r="K97" s="19" t="s">
        <v>1495</v>
      </c>
      <c r="L97" s="19">
        <v>37</v>
      </c>
      <c r="M97" s="19" t="s">
        <v>1890</v>
      </c>
      <c r="N97" s="19" t="s">
        <v>1503</v>
      </c>
    </row>
    <row r="98" spans="1:14" x14ac:dyDescent="0.25">
      <c r="A98" s="19" t="s">
        <v>1891</v>
      </c>
      <c r="B98" s="19" t="s">
        <v>1892</v>
      </c>
      <c r="C98" s="19" t="s">
        <v>1893</v>
      </c>
      <c r="D98" s="19" t="s">
        <v>1507</v>
      </c>
      <c r="E98" s="19" t="s">
        <v>1562</v>
      </c>
      <c r="F98" s="19" t="s">
        <v>1563</v>
      </c>
      <c r="G98" s="19" t="s">
        <v>1894</v>
      </c>
      <c r="H98" s="19" t="s">
        <v>1623</v>
      </c>
      <c r="I98" s="19" t="s">
        <v>1486</v>
      </c>
      <c r="J98" s="19">
        <v>56762159</v>
      </c>
      <c r="K98" s="19" t="s">
        <v>1501</v>
      </c>
      <c r="L98" s="19">
        <v>42</v>
      </c>
      <c r="M98" s="19" t="s">
        <v>1895</v>
      </c>
      <c r="N98" s="19" t="s">
        <v>1503</v>
      </c>
    </row>
    <row r="99" spans="1:14" x14ac:dyDescent="0.25">
      <c r="A99" s="19" t="s">
        <v>1896</v>
      </c>
      <c r="B99" s="19" t="s">
        <v>1897</v>
      </c>
      <c r="C99" s="19" t="s">
        <v>1898</v>
      </c>
      <c r="D99" s="19" t="s">
        <v>1507</v>
      </c>
      <c r="E99" s="19" t="s">
        <v>1487</v>
      </c>
      <c r="F99" s="19" t="s">
        <v>1488</v>
      </c>
      <c r="G99" s="19" t="s">
        <v>1899</v>
      </c>
      <c r="H99" s="19" t="s">
        <v>1722</v>
      </c>
      <c r="I99" s="19" t="s">
        <v>1507</v>
      </c>
      <c r="J99" s="19">
        <v>41904324</v>
      </c>
      <c r="K99" s="19" t="s">
        <v>1491</v>
      </c>
      <c r="L99" s="19">
        <v>27</v>
      </c>
      <c r="M99" s="19" t="s">
        <v>1900</v>
      </c>
      <c r="N99" s="19" t="s">
        <v>1521</v>
      </c>
    </row>
    <row r="100" spans="1:14" x14ac:dyDescent="0.25">
      <c r="A100" s="19" t="s">
        <v>1901</v>
      </c>
      <c r="B100" s="19" t="s">
        <v>1902</v>
      </c>
      <c r="C100" s="19" t="s">
        <v>1903</v>
      </c>
      <c r="D100" s="19" t="s">
        <v>1486</v>
      </c>
      <c r="E100" s="19" t="s">
        <v>1517</v>
      </c>
      <c r="F100" s="19" t="s">
        <v>1518</v>
      </c>
      <c r="G100" s="19" t="s">
        <v>1904</v>
      </c>
      <c r="H100" s="19" t="s">
        <v>1826</v>
      </c>
      <c r="I100" s="19" t="s">
        <v>1486</v>
      </c>
      <c r="J100" s="19">
        <v>179263851</v>
      </c>
      <c r="K100" s="19" t="s">
        <v>1512</v>
      </c>
      <c r="L100" s="19">
        <v>3</v>
      </c>
      <c r="M100" s="19" t="s">
        <v>1905</v>
      </c>
      <c r="N100" s="19" t="s">
        <v>1521</v>
      </c>
    </row>
    <row r="101" spans="1:14" x14ac:dyDescent="0.25">
      <c r="A101" s="19" t="s">
        <v>1901</v>
      </c>
      <c r="B101" s="19" t="s">
        <v>1902</v>
      </c>
      <c r="C101" s="19" t="s">
        <v>1903</v>
      </c>
      <c r="D101" s="19" t="s">
        <v>1486</v>
      </c>
      <c r="E101" s="19" t="s">
        <v>1517</v>
      </c>
      <c r="F101" s="19" t="s">
        <v>1518</v>
      </c>
      <c r="G101" s="19" t="s">
        <v>1906</v>
      </c>
      <c r="H101" s="19" t="s">
        <v>1826</v>
      </c>
      <c r="I101" s="19" t="s">
        <v>1507</v>
      </c>
      <c r="J101" s="19">
        <v>179263872</v>
      </c>
      <c r="K101" s="19" t="s">
        <v>1491</v>
      </c>
      <c r="L101" s="19">
        <v>24</v>
      </c>
      <c r="M101" s="19" t="s">
        <v>1905</v>
      </c>
      <c r="N101" s="19" t="s">
        <v>1521</v>
      </c>
    </row>
    <row r="102" spans="1:14" x14ac:dyDescent="0.25">
      <c r="A102" s="19" t="s">
        <v>1901</v>
      </c>
      <c r="B102" s="19" t="s">
        <v>1902</v>
      </c>
      <c r="C102" s="19" t="s">
        <v>1903</v>
      </c>
      <c r="D102" s="19" t="s">
        <v>1486</v>
      </c>
      <c r="E102" s="19" t="s">
        <v>1517</v>
      </c>
      <c r="F102" s="19" t="s">
        <v>1518</v>
      </c>
      <c r="G102" s="19" t="s">
        <v>1907</v>
      </c>
      <c r="H102" s="19" t="s">
        <v>1826</v>
      </c>
      <c r="I102" s="19" t="s">
        <v>1507</v>
      </c>
      <c r="J102" s="19">
        <v>179263912</v>
      </c>
      <c r="K102" s="19" t="s">
        <v>1512</v>
      </c>
      <c r="L102" s="19">
        <v>64</v>
      </c>
      <c r="M102" s="19" t="s">
        <v>1905</v>
      </c>
      <c r="N102" s="19" t="s">
        <v>1521</v>
      </c>
    </row>
    <row r="103" spans="1:14" x14ac:dyDescent="0.25">
      <c r="A103" s="19" t="s">
        <v>1908</v>
      </c>
      <c r="B103" s="19" t="s">
        <v>1909</v>
      </c>
      <c r="C103" s="19" t="s">
        <v>1910</v>
      </c>
      <c r="D103" s="19" t="s">
        <v>1486</v>
      </c>
      <c r="E103" s="19" t="s">
        <v>1517</v>
      </c>
      <c r="F103" s="19" t="s">
        <v>1518</v>
      </c>
      <c r="G103" s="19" t="s">
        <v>1911</v>
      </c>
      <c r="H103" s="19" t="s">
        <v>1912</v>
      </c>
      <c r="I103" s="19" t="s">
        <v>1486</v>
      </c>
      <c r="J103" s="19">
        <v>55998040</v>
      </c>
      <c r="K103" s="19" t="s">
        <v>1512</v>
      </c>
      <c r="L103" s="19">
        <v>34</v>
      </c>
      <c r="M103" s="19" t="s">
        <v>1913</v>
      </c>
      <c r="N103" s="19" t="s">
        <v>1503</v>
      </c>
    </row>
    <row r="104" spans="1:14" x14ac:dyDescent="0.25">
      <c r="A104" s="19" t="s">
        <v>1914</v>
      </c>
      <c r="B104" s="19" t="s">
        <v>1915</v>
      </c>
      <c r="C104" s="19" t="s">
        <v>1916</v>
      </c>
      <c r="D104" s="19" t="s">
        <v>1486</v>
      </c>
      <c r="E104" s="19" t="s">
        <v>1517</v>
      </c>
      <c r="F104" s="19" t="s">
        <v>1518</v>
      </c>
      <c r="G104" s="19" t="s">
        <v>1917</v>
      </c>
      <c r="H104" s="19" t="s">
        <v>1565</v>
      </c>
      <c r="I104" s="19" t="s">
        <v>1486</v>
      </c>
      <c r="J104" s="19">
        <v>47975944</v>
      </c>
      <c r="K104" s="19" t="s">
        <v>1512</v>
      </c>
      <c r="L104" s="19">
        <v>19</v>
      </c>
      <c r="M104" s="19" t="s">
        <v>1918</v>
      </c>
      <c r="N104" s="19" t="s">
        <v>1503</v>
      </c>
    </row>
    <row r="105" spans="1:14" x14ac:dyDescent="0.25">
      <c r="A105" s="19" t="s">
        <v>1919</v>
      </c>
      <c r="B105" s="19" t="s">
        <v>1920</v>
      </c>
      <c r="C105" s="19" t="s">
        <v>1921</v>
      </c>
      <c r="D105" s="19" t="s">
        <v>1507</v>
      </c>
      <c r="E105" s="19" t="s">
        <v>1508</v>
      </c>
      <c r="F105" s="19" t="s">
        <v>1509</v>
      </c>
      <c r="G105" s="19" t="s">
        <v>1922</v>
      </c>
      <c r="H105" s="19" t="s">
        <v>1500</v>
      </c>
      <c r="I105" s="19" t="s">
        <v>1507</v>
      </c>
      <c r="J105" s="19">
        <v>74689671</v>
      </c>
      <c r="K105" s="19" t="s">
        <v>1491</v>
      </c>
      <c r="L105" s="19">
        <v>2</v>
      </c>
      <c r="M105" s="19" t="s">
        <v>1923</v>
      </c>
      <c r="N105" s="19" t="s">
        <v>1493</v>
      </c>
    </row>
    <row r="106" spans="1:14" x14ac:dyDescent="0.25">
      <c r="A106" s="19" t="s">
        <v>1924</v>
      </c>
      <c r="B106" s="19" t="s">
        <v>1925</v>
      </c>
      <c r="C106" s="19" t="s">
        <v>1926</v>
      </c>
      <c r="D106" s="19" t="s">
        <v>1507</v>
      </c>
      <c r="E106" s="19" t="s">
        <v>1697</v>
      </c>
      <c r="F106" s="19" t="s">
        <v>1698</v>
      </c>
      <c r="G106" s="19" t="s">
        <v>1927</v>
      </c>
      <c r="H106" s="19" t="s">
        <v>1588</v>
      </c>
      <c r="I106" s="19" t="s">
        <v>1486</v>
      </c>
      <c r="J106" s="19">
        <v>85131862</v>
      </c>
      <c r="K106" s="19" t="s">
        <v>1512</v>
      </c>
      <c r="L106" s="19">
        <v>21</v>
      </c>
      <c r="M106" s="19" t="s">
        <v>1928</v>
      </c>
      <c r="N106" s="19" t="s">
        <v>1503</v>
      </c>
    </row>
    <row r="107" spans="1:14" x14ac:dyDescent="0.25">
      <c r="A107" s="19" t="s">
        <v>1929</v>
      </c>
      <c r="B107" s="19" t="s">
        <v>1930</v>
      </c>
      <c r="C107" s="19" t="s">
        <v>1931</v>
      </c>
      <c r="D107" s="19" t="s">
        <v>1507</v>
      </c>
      <c r="E107" s="19" t="s">
        <v>1823</v>
      </c>
      <c r="F107" s="19" t="s">
        <v>1824</v>
      </c>
      <c r="G107" s="19" t="s">
        <v>1932</v>
      </c>
      <c r="H107" s="19" t="s">
        <v>1500</v>
      </c>
      <c r="I107" s="19" t="s">
        <v>1486</v>
      </c>
      <c r="J107" s="19">
        <v>47130878</v>
      </c>
      <c r="K107" s="19" t="s">
        <v>1501</v>
      </c>
      <c r="L107" s="19">
        <v>25</v>
      </c>
      <c r="M107" s="19" t="s">
        <v>1933</v>
      </c>
      <c r="N107" s="19" t="s">
        <v>1503</v>
      </c>
    </row>
    <row r="108" spans="1:14" x14ac:dyDescent="0.25">
      <c r="A108" s="19" t="s">
        <v>1929</v>
      </c>
      <c r="B108" s="19" t="s">
        <v>1930</v>
      </c>
      <c r="C108" s="19" t="s">
        <v>1931</v>
      </c>
      <c r="D108" s="19" t="s">
        <v>1507</v>
      </c>
      <c r="E108" s="19" t="s">
        <v>1823</v>
      </c>
      <c r="F108" s="19" t="s">
        <v>1824</v>
      </c>
      <c r="G108" s="19" t="s">
        <v>1934</v>
      </c>
      <c r="H108" s="19" t="s">
        <v>1500</v>
      </c>
      <c r="I108" s="19" t="s">
        <v>1486</v>
      </c>
      <c r="J108" s="19">
        <v>47130850</v>
      </c>
      <c r="K108" s="19" t="s">
        <v>1501</v>
      </c>
      <c r="L108" s="19">
        <v>53</v>
      </c>
      <c r="M108" s="19" t="s">
        <v>1933</v>
      </c>
      <c r="N108" s="19" t="s">
        <v>1503</v>
      </c>
    </row>
    <row r="109" spans="1:14" x14ac:dyDescent="0.25">
      <c r="A109" s="19" t="s">
        <v>1935</v>
      </c>
      <c r="B109" s="19" t="s">
        <v>1936</v>
      </c>
      <c r="C109" s="19" t="s">
        <v>1937</v>
      </c>
      <c r="D109" s="19" t="s">
        <v>1486</v>
      </c>
      <c r="E109" s="19" t="s">
        <v>1487</v>
      </c>
      <c r="F109" s="19" t="s">
        <v>1488</v>
      </c>
      <c r="G109" s="19" t="s">
        <v>1938</v>
      </c>
      <c r="H109" s="19" t="s">
        <v>1588</v>
      </c>
      <c r="I109" s="19" t="s">
        <v>1507</v>
      </c>
      <c r="J109" s="19">
        <v>116234083</v>
      </c>
      <c r="K109" s="19" t="s">
        <v>1616</v>
      </c>
      <c r="L109" s="19">
        <v>25</v>
      </c>
      <c r="M109" s="19" t="s">
        <v>1939</v>
      </c>
      <c r="N109" s="19" t="s">
        <v>1503</v>
      </c>
    </row>
    <row r="110" spans="1:14" x14ac:dyDescent="0.25">
      <c r="A110" s="19" t="s">
        <v>1940</v>
      </c>
      <c r="B110" s="19" t="s">
        <v>1941</v>
      </c>
      <c r="C110" s="19" t="s">
        <v>1942</v>
      </c>
      <c r="D110" s="19" t="s">
        <v>1486</v>
      </c>
      <c r="E110" s="19" t="s">
        <v>1823</v>
      </c>
      <c r="F110" s="19" t="s">
        <v>1824</v>
      </c>
      <c r="G110" s="19" t="s">
        <v>1943</v>
      </c>
      <c r="H110" s="19" t="s">
        <v>1500</v>
      </c>
      <c r="I110" s="19" t="s">
        <v>1486</v>
      </c>
      <c r="J110" s="19">
        <v>152315399</v>
      </c>
      <c r="K110" s="19" t="s">
        <v>1616</v>
      </c>
      <c r="L110" s="19">
        <v>32</v>
      </c>
      <c r="M110" s="19" t="s">
        <v>1944</v>
      </c>
      <c r="N110" s="19" t="s">
        <v>1503</v>
      </c>
    </row>
    <row r="111" spans="1:14" x14ac:dyDescent="0.25">
      <c r="A111" s="19" t="s">
        <v>1940</v>
      </c>
      <c r="B111" s="19" t="s">
        <v>1941</v>
      </c>
      <c r="C111" s="19" t="s">
        <v>1942</v>
      </c>
      <c r="D111" s="19" t="s">
        <v>1486</v>
      </c>
      <c r="E111" s="19" t="s">
        <v>1823</v>
      </c>
      <c r="F111" s="19" t="s">
        <v>1824</v>
      </c>
      <c r="G111" s="19" t="s">
        <v>1945</v>
      </c>
      <c r="H111" s="19" t="s">
        <v>1500</v>
      </c>
      <c r="I111" s="19" t="s">
        <v>1486</v>
      </c>
      <c r="J111" s="19">
        <v>152315376</v>
      </c>
      <c r="K111" s="19" t="s">
        <v>1501</v>
      </c>
      <c r="L111" s="19">
        <v>9</v>
      </c>
      <c r="M111" s="19" t="s">
        <v>1944</v>
      </c>
      <c r="N111" s="19" t="s">
        <v>1503</v>
      </c>
    </row>
    <row r="112" spans="1:14" x14ac:dyDescent="0.25">
      <c r="A112" s="19" t="s">
        <v>1559</v>
      </c>
      <c r="B112" s="19" t="s">
        <v>1560</v>
      </c>
      <c r="C112" s="19" t="s">
        <v>1561</v>
      </c>
      <c r="D112" s="19" t="s">
        <v>1486</v>
      </c>
      <c r="E112" s="19" t="s">
        <v>1562</v>
      </c>
      <c r="F112" s="19" t="s">
        <v>1563</v>
      </c>
      <c r="G112" s="19" t="s">
        <v>1946</v>
      </c>
      <c r="H112" s="19" t="s">
        <v>1565</v>
      </c>
      <c r="I112" s="19" t="s">
        <v>1486</v>
      </c>
      <c r="J112" s="19">
        <v>30699463</v>
      </c>
      <c r="K112" s="19" t="s">
        <v>1501</v>
      </c>
      <c r="L112" s="19">
        <v>54</v>
      </c>
      <c r="M112" s="19" t="s">
        <v>1566</v>
      </c>
      <c r="N112" s="19" t="s">
        <v>1503</v>
      </c>
    </row>
    <row r="113" spans="1:14" x14ac:dyDescent="0.25">
      <c r="A113" s="19" t="s">
        <v>1559</v>
      </c>
      <c r="B113" s="19" t="s">
        <v>1560</v>
      </c>
      <c r="C113" s="19" t="s">
        <v>1561</v>
      </c>
      <c r="D113" s="19" t="s">
        <v>1486</v>
      </c>
      <c r="E113" s="19" t="s">
        <v>1562</v>
      </c>
      <c r="F113" s="19" t="s">
        <v>1563</v>
      </c>
      <c r="G113" s="19" t="s">
        <v>1947</v>
      </c>
      <c r="H113" s="19" t="s">
        <v>1565</v>
      </c>
      <c r="I113" s="19" t="s">
        <v>1486</v>
      </c>
      <c r="J113" s="19">
        <v>30699439</v>
      </c>
      <c r="K113" s="19" t="s">
        <v>1512</v>
      </c>
      <c r="L113" s="19">
        <v>30</v>
      </c>
      <c r="M113" s="19" t="s">
        <v>1566</v>
      </c>
      <c r="N113" s="19" t="s">
        <v>1503</v>
      </c>
    </row>
    <row r="114" spans="1:14" x14ac:dyDescent="0.25">
      <c r="A114" s="19" t="s">
        <v>1559</v>
      </c>
      <c r="B114" s="19" t="s">
        <v>1560</v>
      </c>
      <c r="C114" s="19" t="s">
        <v>1561</v>
      </c>
      <c r="D114" s="19" t="s">
        <v>1486</v>
      </c>
      <c r="E114" s="19" t="s">
        <v>1562</v>
      </c>
      <c r="F114" s="19" t="s">
        <v>1563</v>
      </c>
      <c r="G114" s="19" t="s">
        <v>1948</v>
      </c>
      <c r="H114" s="19" t="s">
        <v>1565</v>
      </c>
      <c r="I114" s="19" t="s">
        <v>1486</v>
      </c>
      <c r="J114" s="19">
        <v>30699452</v>
      </c>
      <c r="K114" s="19" t="s">
        <v>1491</v>
      </c>
      <c r="L114" s="19">
        <v>43</v>
      </c>
      <c r="M114" s="19" t="s">
        <v>1566</v>
      </c>
      <c r="N114" s="19" t="s">
        <v>1503</v>
      </c>
    </row>
    <row r="115" spans="1:14" x14ac:dyDescent="0.25">
      <c r="A115" s="19" t="s">
        <v>1559</v>
      </c>
      <c r="B115" s="19" t="s">
        <v>1560</v>
      </c>
      <c r="C115" s="19" t="s">
        <v>1561</v>
      </c>
      <c r="D115" s="19" t="s">
        <v>1486</v>
      </c>
      <c r="E115" s="19" t="s">
        <v>1562</v>
      </c>
      <c r="F115" s="19" t="s">
        <v>1563</v>
      </c>
      <c r="G115" s="19" t="s">
        <v>1949</v>
      </c>
      <c r="H115" s="19" t="s">
        <v>1565</v>
      </c>
      <c r="I115" s="19" t="s">
        <v>1486</v>
      </c>
      <c r="J115" s="19">
        <v>30699426</v>
      </c>
      <c r="K115" s="19" t="s">
        <v>1491</v>
      </c>
      <c r="L115" s="19">
        <v>17</v>
      </c>
      <c r="M115" s="19" t="s">
        <v>1566</v>
      </c>
      <c r="N115" s="19" t="s">
        <v>1503</v>
      </c>
    </row>
    <row r="116" spans="1:14" x14ac:dyDescent="0.25">
      <c r="A116" s="19" t="s">
        <v>1559</v>
      </c>
      <c r="B116" s="19" t="s">
        <v>1560</v>
      </c>
      <c r="C116" s="19" t="s">
        <v>1561</v>
      </c>
      <c r="D116" s="19" t="s">
        <v>1486</v>
      </c>
      <c r="E116" s="19" t="s">
        <v>1562</v>
      </c>
      <c r="F116" s="19" t="s">
        <v>1563</v>
      </c>
      <c r="G116" s="19" t="s">
        <v>1950</v>
      </c>
      <c r="H116" s="19" t="s">
        <v>1565</v>
      </c>
      <c r="I116" s="19" t="s">
        <v>1486</v>
      </c>
      <c r="J116" s="19">
        <v>30699453</v>
      </c>
      <c r="K116" s="19" t="s">
        <v>1501</v>
      </c>
      <c r="L116" s="19">
        <v>44</v>
      </c>
      <c r="M116" s="19" t="s">
        <v>1566</v>
      </c>
      <c r="N116" s="19" t="s">
        <v>1503</v>
      </c>
    </row>
    <row r="117" spans="1:14" x14ac:dyDescent="0.25">
      <c r="A117" s="19" t="s">
        <v>1951</v>
      </c>
      <c r="B117" s="19" t="s">
        <v>1952</v>
      </c>
      <c r="C117" s="19" t="s">
        <v>1953</v>
      </c>
      <c r="D117" s="19" t="s">
        <v>1486</v>
      </c>
      <c r="E117" s="19" t="s">
        <v>1487</v>
      </c>
      <c r="F117" s="19" t="s">
        <v>1488</v>
      </c>
      <c r="G117" s="19" t="s">
        <v>1954</v>
      </c>
      <c r="H117" s="19" t="s">
        <v>1637</v>
      </c>
      <c r="I117" s="19" t="s">
        <v>1486</v>
      </c>
      <c r="J117" s="19">
        <v>114926790</v>
      </c>
      <c r="K117" s="19" t="s">
        <v>1512</v>
      </c>
      <c r="L117" s="19">
        <v>28</v>
      </c>
      <c r="M117" s="19" t="s">
        <v>1955</v>
      </c>
      <c r="N117" s="19" t="s">
        <v>1503</v>
      </c>
    </row>
    <row r="118" spans="1:14" x14ac:dyDescent="0.25">
      <c r="A118" s="19" t="s">
        <v>1951</v>
      </c>
      <c r="B118" s="19" t="s">
        <v>1952</v>
      </c>
      <c r="C118" s="19" t="s">
        <v>1953</v>
      </c>
      <c r="D118" s="19" t="s">
        <v>1486</v>
      </c>
      <c r="E118" s="19" t="s">
        <v>1487</v>
      </c>
      <c r="F118" s="19" t="s">
        <v>1488</v>
      </c>
      <c r="G118" s="19" t="s">
        <v>1956</v>
      </c>
      <c r="H118" s="19" t="s">
        <v>1637</v>
      </c>
      <c r="I118" s="19" t="s">
        <v>1486</v>
      </c>
      <c r="J118" s="19">
        <v>114926802</v>
      </c>
      <c r="K118" s="19" t="s">
        <v>1512</v>
      </c>
      <c r="L118" s="19">
        <v>40</v>
      </c>
      <c r="M118" s="19" t="s">
        <v>1955</v>
      </c>
      <c r="N118" s="19" t="s">
        <v>1503</v>
      </c>
    </row>
    <row r="119" spans="1:14" x14ac:dyDescent="0.25">
      <c r="A119" s="19" t="s">
        <v>1951</v>
      </c>
      <c r="B119" s="19" t="s">
        <v>1952</v>
      </c>
      <c r="C119" s="19" t="s">
        <v>1953</v>
      </c>
      <c r="D119" s="19" t="s">
        <v>1486</v>
      </c>
      <c r="E119" s="19" t="s">
        <v>1487</v>
      </c>
      <c r="F119" s="19" t="s">
        <v>1488</v>
      </c>
      <c r="G119" s="19" t="s">
        <v>1957</v>
      </c>
      <c r="H119" s="19" t="s">
        <v>1637</v>
      </c>
      <c r="I119" s="19" t="s">
        <v>1486</v>
      </c>
      <c r="J119" s="19">
        <v>114926791</v>
      </c>
      <c r="K119" s="19" t="s">
        <v>1501</v>
      </c>
      <c r="L119" s="19">
        <v>29</v>
      </c>
      <c r="M119" s="19" t="s">
        <v>1955</v>
      </c>
      <c r="N119" s="19" t="s">
        <v>1503</v>
      </c>
    </row>
    <row r="120" spans="1:14" x14ac:dyDescent="0.25">
      <c r="A120" s="19" t="s">
        <v>1951</v>
      </c>
      <c r="B120" s="19" t="s">
        <v>1952</v>
      </c>
      <c r="C120" s="19" t="s">
        <v>1953</v>
      </c>
      <c r="D120" s="19" t="s">
        <v>1486</v>
      </c>
      <c r="E120" s="19" t="s">
        <v>1487</v>
      </c>
      <c r="F120" s="19" t="s">
        <v>1488</v>
      </c>
      <c r="G120" s="19" t="s">
        <v>1958</v>
      </c>
      <c r="H120" s="19" t="s">
        <v>1637</v>
      </c>
      <c r="I120" s="19" t="s">
        <v>1486</v>
      </c>
      <c r="J120" s="19">
        <v>114926805</v>
      </c>
      <c r="K120" s="19" t="s">
        <v>1491</v>
      </c>
      <c r="L120" s="19">
        <v>43</v>
      </c>
      <c r="M120" s="19" t="s">
        <v>1955</v>
      </c>
      <c r="N120" s="19" t="s">
        <v>1503</v>
      </c>
    </row>
    <row r="121" spans="1:14" x14ac:dyDescent="0.25">
      <c r="A121" s="19" t="s">
        <v>1959</v>
      </c>
      <c r="B121" s="19" t="s">
        <v>1960</v>
      </c>
      <c r="C121" s="19" t="s">
        <v>1961</v>
      </c>
      <c r="D121" s="19" t="s">
        <v>1507</v>
      </c>
      <c r="E121" s="19" t="s">
        <v>1508</v>
      </c>
      <c r="F121" s="19" t="s">
        <v>1509</v>
      </c>
      <c r="G121" s="19" t="s">
        <v>1962</v>
      </c>
      <c r="H121" s="19" t="s">
        <v>1500</v>
      </c>
      <c r="I121" s="19" t="s">
        <v>1486</v>
      </c>
      <c r="J121" s="19">
        <v>128622445</v>
      </c>
      <c r="K121" s="19" t="s">
        <v>1616</v>
      </c>
      <c r="L121" s="19">
        <v>44</v>
      </c>
      <c r="M121" s="19" t="s">
        <v>1963</v>
      </c>
      <c r="N121" s="19" t="s">
        <v>1493</v>
      </c>
    </row>
    <row r="122" spans="1:14" x14ac:dyDescent="0.25">
      <c r="A122" s="19" t="s">
        <v>1964</v>
      </c>
      <c r="B122" s="19" t="s">
        <v>1965</v>
      </c>
      <c r="C122" s="19" t="s">
        <v>1966</v>
      </c>
      <c r="D122" s="19" t="s">
        <v>1486</v>
      </c>
      <c r="E122" s="19" t="s">
        <v>1487</v>
      </c>
      <c r="F122" s="19" t="s">
        <v>1488</v>
      </c>
      <c r="G122" s="19" t="s">
        <v>1967</v>
      </c>
      <c r="H122" s="19" t="s">
        <v>1571</v>
      </c>
      <c r="I122" s="19" t="s">
        <v>1486</v>
      </c>
      <c r="J122" s="19">
        <v>74165935</v>
      </c>
      <c r="K122" s="19" t="s">
        <v>1495</v>
      </c>
      <c r="L122" s="19">
        <v>68</v>
      </c>
      <c r="M122" s="19" t="s">
        <v>1968</v>
      </c>
      <c r="N122" s="19" t="s">
        <v>1493</v>
      </c>
    </row>
    <row r="123" spans="1:14" x14ac:dyDescent="0.25">
      <c r="A123" s="19" t="s">
        <v>1969</v>
      </c>
      <c r="B123" s="19" t="s">
        <v>1970</v>
      </c>
      <c r="C123" s="19" t="s">
        <v>1971</v>
      </c>
      <c r="D123" s="19" t="s">
        <v>1486</v>
      </c>
      <c r="E123" s="19" t="s">
        <v>1508</v>
      </c>
      <c r="F123" s="19" t="s">
        <v>1509</v>
      </c>
      <c r="G123" s="19" t="s">
        <v>1972</v>
      </c>
      <c r="H123" s="19" t="s">
        <v>1500</v>
      </c>
      <c r="I123" s="19" t="s">
        <v>1486</v>
      </c>
      <c r="J123" s="19">
        <v>135716598</v>
      </c>
      <c r="K123" s="19" t="s">
        <v>1512</v>
      </c>
      <c r="L123" s="19">
        <v>37</v>
      </c>
      <c r="M123" s="19" t="s">
        <v>1973</v>
      </c>
      <c r="N123" s="19" t="s">
        <v>1503</v>
      </c>
    </row>
    <row r="124" spans="1:14" x14ac:dyDescent="0.25">
      <c r="A124" s="19" t="s">
        <v>1567</v>
      </c>
      <c r="B124" s="19" t="s">
        <v>1568</v>
      </c>
      <c r="C124" s="19" t="s">
        <v>1569</v>
      </c>
      <c r="D124" s="19" t="s">
        <v>1507</v>
      </c>
      <c r="E124" s="19" t="s">
        <v>1517</v>
      </c>
      <c r="F124" s="19" t="s">
        <v>1518</v>
      </c>
      <c r="G124" s="19" t="s">
        <v>1974</v>
      </c>
      <c r="H124" s="19" t="s">
        <v>1571</v>
      </c>
      <c r="I124" s="19" t="s">
        <v>1486</v>
      </c>
      <c r="J124" s="19">
        <v>69256204</v>
      </c>
      <c r="K124" s="19" t="s">
        <v>1501</v>
      </c>
      <c r="L124" s="19">
        <v>27</v>
      </c>
      <c r="M124" s="19" t="s">
        <v>1572</v>
      </c>
      <c r="N124" s="19" t="s">
        <v>1503</v>
      </c>
    </row>
    <row r="125" spans="1:14" x14ac:dyDescent="0.25">
      <c r="A125" s="19" t="s">
        <v>1573</v>
      </c>
      <c r="B125" s="19" t="s">
        <v>1574</v>
      </c>
      <c r="C125" s="19" t="s">
        <v>1575</v>
      </c>
      <c r="D125" s="19" t="s">
        <v>1486</v>
      </c>
      <c r="E125" s="19" t="s">
        <v>1508</v>
      </c>
      <c r="F125" s="19" t="s">
        <v>1509</v>
      </c>
      <c r="G125" s="19" t="s">
        <v>1975</v>
      </c>
      <c r="H125" s="19" t="s">
        <v>1577</v>
      </c>
      <c r="I125" s="19" t="s">
        <v>1486</v>
      </c>
      <c r="J125" s="19">
        <v>53412646</v>
      </c>
      <c r="K125" s="19" t="s">
        <v>1535</v>
      </c>
      <c r="L125" s="19">
        <v>31</v>
      </c>
      <c r="M125" s="19" t="s">
        <v>1578</v>
      </c>
      <c r="N125" s="19" t="s">
        <v>1493</v>
      </c>
    </row>
    <row r="126" spans="1:14" x14ac:dyDescent="0.25">
      <c r="A126" s="19" t="s">
        <v>1976</v>
      </c>
      <c r="B126" s="19" t="s">
        <v>1977</v>
      </c>
      <c r="C126" s="19" t="s">
        <v>1978</v>
      </c>
      <c r="D126" s="19" t="s">
        <v>1486</v>
      </c>
      <c r="E126" s="19" t="s">
        <v>1487</v>
      </c>
      <c r="F126" s="19" t="s">
        <v>1488</v>
      </c>
      <c r="G126" s="19" t="s">
        <v>1979</v>
      </c>
      <c r="H126" s="19" t="s">
        <v>1722</v>
      </c>
      <c r="I126" s="19" t="s">
        <v>1486</v>
      </c>
      <c r="J126" s="19">
        <v>1610747</v>
      </c>
      <c r="K126" s="19" t="s">
        <v>1512</v>
      </c>
      <c r="L126" s="19">
        <v>33</v>
      </c>
      <c r="M126" s="19" t="s">
        <v>1980</v>
      </c>
      <c r="N126" s="19" t="s">
        <v>1503</v>
      </c>
    </row>
    <row r="127" spans="1:14" x14ac:dyDescent="0.25">
      <c r="A127" s="19" t="s">
        <v>1579</v>
      </c>
      <c r="B127" s="19" t="s">
        <v>1580</v>
      </c>
      <c r="C127" s="19" t="s">
        <v>1581</v>
      </c>
      <c r="D127" s="19" t="s">
        <v>1486</v>
      </c>
      <c r="E127" s="19" t="s">
        <v>1517</v>
      </c>
      <c r="F127" s="19" t="s">
        <v>1518</v>
      </c>
      <c r="G127" s="19" t="s">
        <v>1981</v>
      </c>
      <c r="H127" s="19" t="s">
        <v>1577</v>
      </c>
      <c r="I127" s="19" t="s">
        <v>1486</v>
      </c>
      <c r="J127" s="19">
        <v>4412533</v>
      </c>
      <c r="K127" s="19" t="s">
        <v>1491</v>
      </c>
      <c r="L127" s="19">
        <v>6</v>
      </c>
      <c r="M127" s="19" t="s">
        <v>1583</v>
      </c>
      <c r="N127" s="19" t="s">
        <v>1503</v>
      </c>
    </row>
    <row r="128" spans="1:14" x14ac:dyDescent="0.25">
      <c r="A128" s="19" t="s">
        <v>1982</v>
      </c>
      <c r="B128" s="19" t="s">
        <v>1983</v>
      </c>
      <c r="C128" s="19" t="s">
        <v>1984</v>
      </c>
      <c r="D128" s="19" t="s">
        <v>1507</v>
      </c>
      <c r="E128" s="19" t="s">
        <v>1508</v>
      </c>
      <c r="F128" s="19" t="s">
        <v>1509</v>
      </c>
      <c r="G128" s="19" t="s">
        <v>1985</v>
      </c>
      <c r="H128" s="19" t="s">
        <v>1912</v>
      </c>
      <c r="I128" s="19" t="s">
        <v>1486</v>
      </c>
      <c r="J128" s="19">
        <v>60999066</v>
      </c>
      <c r="K128" s="19" t="s">
        <v>1616</v>
      </c>
      <c r="L128" s="19">
        <v>21</v>
      </c>
      <c r="M128" s="19" t="s">
        <v>1986</v>
      </c>
      <c r="N128" s="19" t="s">
        <v>1503</v>
      </c>
    </row>
    <row r="129" spans="1:14" x14ac:dyDescent="0.25">
      <c r="A129" s="19" t="s">
        <v>1590</v>
      </c>
      <c r="B129" s="19" t="s">
        <v>1591</v>
      </c>
      <c r="C129" s="19" t="s">
        <v>1592</v>
      </c>
      <c r="D129" s="19" t="s">
        <v>1486</v>
      </c>
      <c r="E129" s="19" t="s">
        <v>1487</v>
      </c>
      <c r="F129" s="19" t="s">
        <v>1488</v>
      </c>
      <c r="G129" s="19" t="s">
        <v>1987</v>
      </c>
      <c r="H129" s="19" t="s">
        <v>1577</v>
      </c>
      <c r="I129" s="19" t="s">
        <v>1486</v>
      </c>
      <c r="J129" s="19">
        <v>54675629</v>
      </c>
      <c r="K129" s="19" t="s">
        <v>1501</v>
      </c>
      <c r="L129" s="19">
        <v>50</v>
      </c>
      <c r="M129" s="19" t="s">
        <v>1594</v>
      </c>
      <c r="N129" s="19" t="s">
        <v>1521</v>
      </c>
    </row>
    <row r="130" spans="1:14" x14ac:dyDescent="0.25">
      <c r="A130" s="19" t="s">
        <v>1590</v>
      </c>
      <c r="B130" s="19" t="s">
        <v>1591</v>
      </c>
      <c r="C130" s="19" t="s">
        <v>1592</v>
      </c>
      <c r="D130" s="19" t="s">
        <v>1486</v>
      </c>
      <c r="E130" s="19" t="s">
        <v>1487</v>
      </c>
      <c r="F130" s="19" t="s">
        <v>1488</v>
      </c>
      <c r="G130" s="19" t="s">
        <v>1988</v>
      </c>
      <c r="H130" s="19" t="s">
        <v>1577</v>
      </c>
      <c r="I130" s="19" t="s">
        <v>1486</v>
      </c>
      <c r="J130" s="19">
        <v>54675608</v>
      </c>
      <c r="K130" s="19" t="s">
        <v>1512</v>
      </c>
      <c r="L130" s="19">
        <v>29</v>
      </c>
      <c r="M130" s="19" t="s">
        <v>1594</v>
      </c>
      <c r="N130" s="19" t="s">
        <v>1521</v>
      </c>
    </row>
    <row r="131" spans="1:14" x14ac:dyDescent="0.25">
      <c r="A131" s="19" t="s">
        <v>1590</v>
      </c>
      <c r="B131" s="19" t="s">
        <v>1591</v>
      </c>
      <c r="C131" s="19" t="s">
        <v>1592</v>
      </c>
      <c r="D131" s="19" t="s">
        <v>1486</v>
      </c>
      <c r="E131" s="19" t="s">
        <v>1487</v>
      </c>
      <c r="F131" s="19" t="s">
        <v>1488</v>
      </c>
      <c r="G131" s="19" t="s">
        <v>1989</v>
      </c>
      <c r="H131" s="19" t="s">
        <v>1577</v>
      </c>
      <c r="I131" s="19" t="s">
        <v>1486</v>
      </c>
      <c r="J131" s="19">
        <v>54675624</v>
      </c>
      <c r="K131" s="19" t="s">
        <v>1495</v>
      </c>
      <c r="L131" s="19">
        <v>45</v>
      </c>
      <c r="M131" s="19" t="s">
        <v>1594</v>
      </c>
      <c r="N131" s="19" t="s">
        <v>1521</v>
      </c>
    </row>
    <row r="132" spans="1:14" x14ac:dyDescent="0.25">
      <c r="A132" s="19" t="s">
        <v>1590</v>
      </c>
      <c r="B132" s="19" t="s">
        <v>1591</v>
      </c>
      <c r="C132" s="19" t="s">
        <v>1592</v>
      </c>
      <c r="D132" s="19" t="s">
        <v>1486</v>
      </c>
      <c r="E132" s="19" t="s">
        <v>1487</v>
      </c>
      <c r="F132" s="19" t="s">
        <v>1488</v>
      </c>
      <c r="G132" s="19" t="s">
        <v>1990</v>
      </c>
      <c r="H132" s="19" t="s">
        <v>1577</v>
      </c>
      <c r="I132" s="19" t="s">
        <v>1486</v>
      </c>
      <c r="J132" s="19">
        <v>54675580</v>
      </c>
      <c r="K132" s="19" t="s">
        <v>1512</v>
      </c>
      <c r="L132" s="19">
        <v>1</v>
      </c>
      <c r="M132" s="19" t="s">
        <v>1594</v>
      </c>
      <c r="N132" s="19" t="s">
        <v>1521</v>
      </c>
    </row>
    <row r="133" spans="1:14" x14ac:dyDescent="0.25">
      <c r="A133" s="19" t="s">
        <v>1601</v>
      </c>
      <c r="B133" s="19" t="s">
        <v>1596</v>
      </c>
      <c r="C133" s="19" t="s">
        <v>1597</v>
      </c>
      <c r="D133" s="19" t="s">
        <v>1486</v>
      </c>
      <c r="E133" s="19" t="s">
        <v>1602</v>
      </c>
      <c r="F133" s="19" t="s">
        <v>1603</v>
      </c>
      <c r="G133" s="19" t="s">
        <v>1991</v>
      </c>
      <c r="H133" s="19" t="s">
        <v>1599</v>
      </c>
      <c r="I133" s="19" t="s">
        <v>1486</v>
      </c>
      <c r="J133" s="19">
        <v>29822267</v>
      </c>
      <c r="K133" s="19" t="s">
        <v>1501</v>
      </c>
      <c r="L133" s="19">
        <v>2</v>
      </c>
      <c r="M133" s="19" t="s">
        <v>1605</v>
      </c>
      <c r="N133" s="19" t="s">
        <v>1493</v>
      </c>
    </row>
    <row r="134" spans="1:14" x14ac:dyDescent="0.25">
      <c r="A134" s="19" t="s">
        <v>1606</v>
      </c>
      <c r="B134" s="19" t="s">
        <v>1607</v>
      </c>
      <c r="C134" s="19" t="s">
        <v>1608</v>
      </c>
      <c r="D134" s="19" t="s">
        <v>1486</v>
      </c>
      <c r="E134" s="19" t="s">
        <v>1487</v>
      </c>
      <c r="F134" s="19" t="s">
        <v>1488</v>
      </c>
      <c r="G134" s="19" t="s">
        <v>1992</v>
      </c>
      <c r="H134" s="19" t="s">
        <v>1610</v>
      </c>
      <c r="I134" s="19" t="s">
        <v>1486</v>
      </c>
      <c r="J134" s="19">
        <v>75190001</v>
      </c>
      <c r="K134" s="19" t="s">
        <v>1501</v>
      </c>
      <c r="L134" s="19">
        <v>48</v>
      </c>
      <c r="M134" s="19" t="s">
        <v>1611</v>
      </c>
      <c r="N134" s="19" t="s">
        <v>1493</v>
      </c>
    </row>
    <row r="135" spans="1:14" x14ac:dyDescent="0.25">
      <c r="A135" s="19" t="s">
        <v>1993</v>
      </c>
      <c r="B135" s="19" t="s">
        <v>1994</v>
      </c>
      <c r="C135" s="19" t="s">
        <v>1995</v>
      </c>
      <c r="D135" s="19" t="s">
        <v>1507</v>
      </c>
      <c r="E135" s="19" t="s">
        <v>1562</v>
      </c>
      <c r="F135" s="19" t="s">
        <v>1563</v>
      </c>
      <c r="G135" s="19" t="s">
        <v>1996</v>
      </c>
      <c r="H135" s="19" t="s">
        <v>1753</v>
      </c>
      <c r="I135" s="19" t="s">
        <v>1507</v>
      </c>
      <c r="J135" s="19">
        <v>22116467</v>
      </c>
      <c r="K135" s="19" t="s">
        <v>1501</v>
      </c>
      <c r="L135" s="19">
        <v>20</v>
      </c>
      <c r="M135" s="19" t="s">
        <v>1997</v>
      </c>
      <c r="N135" s="19" t="s">
        <v>1493</v>
      </c>
    </row>
    <row r="136" spans="1:14" x14ac:dyDescent="0.25">
      <c r="A136" s="19" t="s">
        <v>1998</v>
      </c>
      <c r="B136" s="19" t="s">
        <v>1999</v>
      </c>
      <c r="C136" s="19" t="s">
        <v>2000</v>
      </c>
      <c r="D136" s="19" t="s">
        <v>1486</v>
      </c>
      <c r="E136" s="19" t="s">
        <v>1487</v>
      </c>
      <c r="F136" s="19" t="s">
        <v>1488</v>
      </c>
      <c r="G136" s="19" t="s">
        <v>2001</v>
      </c>
      <c r="H136" s="19" t="s">
        <v>1623</v>
      </c>
      <c r="I136" s="19" t="s">
        <v>1486</v>
      </c>
      <c r="J136" s="19">
        <v>152881750</v>
      </c>
      <c r="K136" s="19" t="s">
        <v>1501</v>
      </c>
      <c r="L136" s="19">
        <v>13</v>
      </c>
      <c r="M136" s="19" t="s">
        <v>2002</v>
      </c>
      <c r="N136" s="19" t="s">
        <v>1503</v>
      </c>
    </row>
    <row r="137" spans="1:14" x14ac:dyDescent="0.25">
      <c r="A137" s="19" t="s">
        <v>2003</v>
      </c>
      <c r="B137" s="19" t="s">
        <v>2004</v>
      </c>
      <c r="C137" s="19" t="s">
        <v>2005</v>
      </c>
      <c r="D137" s="19" t="s">
        <v>1486</v>
      </c>
      <c r="E137" s="19" t="s">
        <v>1517</v>
      </c>
      <c r="F137" s="19" t="s">
        <v>1518</v>
      </c>
      <c r="G137" s="19" t="s">
        <v>2006</v>
      </c>
      <c r="H137" s="19" t="s">
        <v>1623</v>
      </c>
      <c r="I137" s="19" t="s">
        <v>1486</v>
      </c>
      <c r="J137" s="19">
        <v>14529982</v>
      </c>
      <c r="K137" s="19" t="s">
        <v>1827</v>
      </c>
      <c r="L137" s="19">
        <v>48</v>
      </c>
      <c r="M137" s="19" t="s">
        <v>2007</v>
      </c>
      <c r="N137" s="19" t="s">
        <v>1503</v>
      </c>
    </row>
    <row r="138" spans="1:14" x14ac:dyDescent="0.25">
      <c r="A138" s="19" t="s">
        <v>2008</v>
      </c>
      <c r="B138" s="19" t="s">
        <v>2009</v>
      </c>
      <c r="C138" s="19" t="s">
        <v>2010</v>
      </c>
      <c r="D138" s="19" t="s">
        <v>1486</v>
      </c>
      <c r="E138" s="19" t="s">
        <v>1807</v>
      </c>
      <c r="F138" s="19" t="s">
        <v>1808</v>
      </c>
      <c r="G138" s="19" t="s">
        <v>2011</v>
      </c>
      <c r="H138" s="19" t="s">
        <v>1511</v>
      </c>
      <c r="I138" s="19" t="s">
        <v>1486</v>
      </c>
      <c r="J138" s="19">
        <v>16212308</v>
      </c>
      <c r="K138" s="19" t="s">
        <v>1501</v>
      </c>
      <c r="L138" s="19">
        <v>1</v>
      </c>
      <c r="M138" s="19" t="s">
        <v>2012</v>
      </c>
      <c r="N138" s="19" t="s">
        <v>1493</v>
      </c>
    </row>
    <row r="139" spans="1:14" x14ac:dyDescent="0.25">
      <c r="A139" s="19" t="s">
        <v>2013</v>
      </c>
      <c r="B139" s="19" t="s">
        <v>2014</v>
      </c>
      <c r="C139" s="19" t="s">
        <v>2015</v>
      </c>
      <c r="D139" s="19" t="s">
        <v>1507</v>
      </c>
      <c r="E139" s="19" t="s">
        <v>1487</v>
      </c>
      <c r="F139" s="19" t="s">
        <v>1488</v>
      </c>
      <c r="G139" s="19" t="s">
        <v>2016</v>
      </c>
      <c r="H139" s="19" t="s">
        <v>1637</v>
      </c>
      <c r="I139" s="19" t="s">
        <v>1486</v>
      </c>
      <c r="J139" s="19">
        <v>75139902</v>
      </c>
      <c r="K139" s="19" t="s">
        <v>1501</v>
      </c>
      <c r="L139" s="19">
        <v>32</v>
      </c>
      <c r="M139" s="19" t="s">
        <v>2017</v>
      </c>
      <c r="N139" s="19" t="s">
        <v>1493</v>
      </c>
    </row>
    <row r="140" spans="1:14" x14ac:dyDescent="0.25">
      <c r="A140" s="19" t="s">
        <v>2013</v>
      </c>
      <c r="B140" s="19" t="s">
        <v>2014</v>
      </c>
      <c r="C140" s="19" t="s">
        <v>2015</v>
      </c>
      <c r="D140" s="19" t="s">
        <v>1507</v>
      </c>
      <c r="E140" s="19" t="s">
        <v>1487</v>
      </c>
      <c r="F140" s="19" t="s">
        <v>1488</v>
      </c>
      <c r="G140" s="19" t="s">
        <v>2018</v>
      </c>
      <c r="H140" s="19" t="s">
        <v>1637</v>
      </c>
      <c r="I140" s="19" t="s">
        <v>1486</v>
      </c>
      <c r="J140" s="19">
        <v>75139901</v>
      </c>
      <c r="K140" s="19" t="s">
        <v>1512</v>
      </c>
      <c r="L140" s="19">
        <v>33</v>
      </c>
      <c r="M140" s="19" t="s">
        <v>2017</v>
      </c>
      <c r="N140" s="19" t="s">
        <v>1493</v>
      </c>
    </row>
    <row r="141" spans="1:14" x14ac:dyDescent="0.25">
      <c r="A141" s="19" t="s">
        <v>2019</v>
      </c>
      <c r="B141" s="19" t="s">
        <v>2020</v>
      </c>
      <c r="C141" s="19" t="s">
        <v>2021</v>
      </c>
      <c r="D141" s="19" t="s">
        <v>1507</v>
      </c>
      <c r="E141" s="19" t="s">
        <v>1823</v>
      </c>
      <c r="F141" s="19" t="s">
        <v>1824</v>
      </c>
      <c r="G141" s="19" t="s">
        <v>2022</v>
      </c>
      <c r="H141" s="19" t="s">
        <v>1541</v>
      </c>
      <c r="I141" s="19" t="s">
        <v>1486</v>
      </c>
      <c r="J141" s="19">
        <v>41845370</v>
      </c>
      <c r="K141" s="19" t="s">
        <v>1495</v>
      </c>
      <c r="L141" s="19">
        <v>22</v>
      </c>
      <c r="M141" s="19" t="s">
        <v>2023</v>
      </c>
      <c r="N141" s="19" t="s">
        <v>1493</v>
      </c>
    </row>
    <row r="142" spans="1:14" x14ac:dyDescent="0.25">
      <c r="A142" s="19" t="s">
        <v>1619</v>
      </c>
      <c r="B142" s="19" t="s">
        <v>1620</v>
      </c>
      <c r="C142" s="19" t="s">
        <v>1621</v>
      </c>
      <c r="D142" s="19" t="s">
        <v>1486</v>
      </c>
      <c r="E142" s="19" t="s">
        <v>1517</v>
      </c>
      <c r="F142" s="19" t="s">
        <v>1518</v>
      </c>
      <c r="G142" s="19" t="s">
        <v>2024</v>
      </c>
      <c r="H142" s="19" t="s">
        <v>1623</v>
      </c>
      <c r="I142" s="19" t="s">
        <v>1507</v>
      </c>
      <c r="J142" s="19">
        <v>49548008</v>
      </c>
      <c r="K142" s="19" t="s">
        <v>1491</v>
      </c>
      <c r="L142" s="19">
        <v>23</v>
      </c>
      <c r="M142" s="19" t="s">
        <v>1624</v>
      </c>
      <c r="N142" s="19" t="s">
        <v>1503</v>
      </c>
    </row>
    <row r="143" spans="1:14" x14ac:dyDescent="0.25">
      <c r="A143" s="19" t="s">
        <v>2025</v>
      </c>
      <c r="B143" s="19" t="s">
        <v>2026</v>
      </c>
      <c r="C143" s="19" t="s">
        <v>2027</v>
      </c>
      <c r="D143" s="19" t="s">
        <v>1486</v>
      </c>
      <c r="E143" s="19" t="s">
        <v>1562</v>
      </c>
      <c r="F143" s="19" t="s">
        <v>1563</v>
      </c>
      <c r="G143" s="19" t="s">
        <v>2028</v>
      </c>
      <c r="H143" s="19" t="s">
        <v>1541</v>
      </c>
      <c r="I143" s="19" t="s">
        <v>1486</v>
      </c>
      <c r="J143" s="19">
        <v>80560369</v>
      </c>
      <c r="K143" s="19" t="s">
        <v>1535</v>
      </c>
      <c r="L143" s="19">
        <v>26</v>
      </c>
      <c r="M143" s="19" t="s">
        <v>2029</v>
      </c>
      <c r="N143" s="19" t="s">
        <v>1503</v>
      </c>
    </row>
    <row r="144" spans="1:14" x14ac:dyDescent="0.25">
      <c r="A144" s="19" t="s">
        <v>2030</v>
      </c>
      <c r="B144" s="19" t="s">
        <v>2031</v>
      </c>
      <c r="C144" s="19" t="s">
        <v>2032</v>
      </c>
      <c r="D144" s="19" t="s">
        <v>1507</v>
      </c>
      <c r="E144" s="19" t="s">
        <v>1487</v>
      </c>
      <c r="F144" s="19" t="s">
        <v>1488</v>
      </c>
      <c r="G144" s="19" t="s">
        <v>2033</v>
      </c>
      <c r="H144" s="19" t="s">
        <v>1511</v>
      </c>
      <c r="I144" s="19" t="s">
        <v>1486</v>
      </c>
      <c r="J144" s="19">
        <v>40321355</v>
      </c>
      <c r="K144" s="19" t="s">
        <v>1512</v>
      </c>
      <c r="L144" s="19">
        <v>28</v>
      </c>
      <c r="M144" s="19" t="s">
        <v>2034</v>
      </c>
      <c r="N144" s="19" t="s">
        <v>1493</v>
      </c>
    </row>
    <row r="145" spans="1:14" x14ac:dyDescent="0.25">
      <c r="A145" s="19" t="s">
        <v>1626</v>
      </c>
      <c r="B145" s="19" t="s">
        <v>1627</v>
      </c>
      <c r="C145" s="19" t="s">
        <v>1628</v>
      </c>
      <c r="D145" s="19" t="s">
        <v>1486</v>
      </c>
      <c r="E145" s="19" t="s">
        <v>1487</v>
      </c>
      <c r="F145" s="19" t="s">
        <v>1488</v>
      </c>
      <c r="G145" s="19" t="s">
        <v>2035</v>
      </c>
      <c r="H145" s="19" t="s">
        <v>1511</v>
      </c>
      <c r="I145" s="19" t="s">
        <v>1486</v>
      </c>
      <c r="J145" s="19">
        <v>39220420</v>
      </c>
      <c r="K145" s="19" t="s">
        <v>1512</v>
      </c>
      <c r="L145" s="19">
        <v>63</v>
      </c>
      <c r="M145" s="19" t="s">
        <v>1631</v>
      </c>
      <c r="N145" s="19" t="s">
        <v>1503</v>
      </c>
    </row>
    <row r="146" spans="1:14" x14ac:dyDescent="0.25">
      <c r="A146" s="19" t="s">
        <v>1640</v>
      </c>
      <c r="B146" s="19" t="s">
        <v>1641</v>
      </c>
      <c r="C146" s="19" t="s">
        <v>1642</v>
      </c>
      <c r="D146" s="19" t="s">
        <v>1507</v>
      </c>
      <c r="E146" s="19" t="s">
        <v>1517</v>
      </c>
      <c r="F146" s="19" t="s">
        <v>1518</v>
      </c>
      <c r="G146" s="19" t="s">
        <v>2036</v>
      </c>
      <c r="H146" s="19" t="s">
        <v>1623</v>
      </c>
      <c r="I146" s="19" t="s">
        <v>1507</v>
      </c>
      <c r="J146" s="19">
        <v>183638030</v>
      </c>
      <c r="K146" s="19" t="s">
        <v>2037</v>
      </c>
      <c r="L146" s="19">
        <v>1</v>
      </c>
      <c r="M146" s="19" t="s">
        <v>1644</v>
      </c>
      <c r="N146" s="19" t="s">
        <v>1503</v>
      </c>
    </row>
    <row r="147" spans="1:14" x14ac:dyDescent="0.25">
      <c r="A147" s="19" t="s">
        <v>1640</v>
      </c>
      <c r="B147" s="19" t="s">
        <v>1641</v>
      </c>
      <c r="C147" s="19" t="s">
        <v>1642</v>
      </c>
      <c r="D147" s="19" t="s">
        <v>1507</v>
      </c>
      <c r="E147" s="19" t="s">
        <v>1517</v>
      </c>
      <c r="F147" s="19" t="s">
        <v>1518</v>
      </c>
      <c r="G147" s="19" t="s">
        <v>2038</v>
      </c>
      <c r="H147" s="19" t="s">
        <v>1623</v>
      </c>
      <c r="I147" s="19" t="s">
        <v>1486</v>
      </c>
      <c r="J147" s="19">
        <v>183638030</v>
      </c>
      <c r="K147" s="19" t="s">
        <v>2039</v>
      </c>
      <c r="L147" s="19">
        <v>1</v>
      </c>
      <c r="M147" s="19" t="s">
        <v>1644</v>
      </c>
      <c r="N147" s="19" t="s">
        <v>1503</v>
      </c>
    </row>
    <row r="148" spans="1:14" x14ac:dyDescent="0.25">
      <c r="A148" s="19" t="s">
        <v>1640</v>
      </c>
      <c r="B148" s="19" t="s">
        <v>1641</v>
      </c>
      <c r="C148" s="19" t="s">
        <v>1642</v>
      </c>
      <c r="D148" s="19" t="s">
        <v>1507</v>
      </c>
      <c r="E148" s="19" t="s">
        <v>1517</v>
      </c>
      <c r="F148" s="19" t="s">
        <v>1518</v>
      </c>
      <c r="G148" s="19" t="s">
        <v>2040</v>
      </c>
      <c r="H148" s="19" t="s">
        <v>1623</v>
      </c>
      <c r="I148" s="19" t="s">
        <v>1486</v>
      </c>
      <c r="J148" s="19">
        <v>183638030</v>
      </c>
      <c r="K148" s="19" t="s">
        <v>2041</v>
      </c>
      <c r="L148" s="19">
        <v>1</v>
      </c>
      <c r="M148" s="19" t="s">
        <v>1644</v>
      </c>
      <c r="N148" s="19" t="s">
        <v>1503</v>
      </c>
    </row>
    <row r="149" spans="1:14" x14ac:dyDescent="0.25">
      <c r="A149" s="19" t="s">
        <v>2042</v>
      </c>
      <c r="B149" s="19" t="s">
        <v>2043</v>
      </c>
      <c r="C149" s="19" t="s">
        <v>2044</v>
      </c>
      <c r="D149" s="19" t="s">
        <v>1486</v>
      </c>
      <c r="E149" s="19" t="s">
        <v>1517</v>
      </c>
      <c r="F149" s="19" t="s">
        <v>1518</v>
      </c>
      <c r="G149" s="19" t="s">
        <v>2045</v>
      </c>
      <c r="H149" s="19" t="s">
        <v>1577</v>
      </c>
      <c r="I149" s="19" t="s">
        <v>1486</v>
      </c>
      <c r="J149" s="19">
        <v>56142662</v>
      </c>
      <c r="K149" s="19" t="s">
        <v>1512</v>
      </c>
      <c r="L149" s="19">
        <v>13</v>
      </c>
      <c r="M149" s="19" t="s">
        <v>2046</v>
      </c>
      <c r="N149" s="19" t="s">
        <v>1503</v>
      </c>
    </row>
    <row r="150" spans="1:14" x14ac:dyDescent="0.25">
      <c r="A150" s="19" t="s">
        <v>2042</v>
      </c>
      <c r="B150" s="19" t="s">
        <v>2043</v>
      </c>
      <c r="C150" s="19" t="s">
        <v>2044</v>
      </c>
      <c r="D150" s="19" t="s">
        <v>1486</v>
      </c>
      <c r="E150" s="19" t="s">
        <v>1517</v>
      </c>
      <c r="F150" s="19" t="s">
        <v>1518</v>
      </c>
      <c r="G150" s="19" t="s">
        <v>2047</v>
      </c>
      <c r="H150" s="19" t="s">
        <v>1577</v>
      </c>
      <c r="I150" s="19" t="s">
        <v>1486</v>
      </c>
      <c r="J150" s="19">
        <v>56142670</v>
      </c>
      <c r="K150" s="19" t="s">
        <v>1491</v>
      </c>
      <c r="L150" s="19">
        <v>21</v>
      </c>
      <c r="M150" s="19" t="s">
        <v>2046</v>
      </c>
      <c r="N150" s="19" t="s">
        <v>1503</v>
      </c>
    </row>
    <row r="151" spans="1:14" x14ac:dyDescent="0.25">
      <c r="A151" s="19" t="s">
        <v>2042</v>
      </c>
      <c r="B151" s="19" t="s">
        <v>2043</v>
      </c>
      <c r="C151" s="19" t="s">
        <v>2044</v>
      </c>
      <c r="D151" s="19" t="s">
        <v>1486</v>
      </c>
      <c r="E151" s="19" t="s">
        <v>1517</v>
      </c>
      <c r="F151" s="19" t="s">
        <v>1518</v>
      </c>
      <c r="G151" s="19" t="s">
        <v>2048</v>
      </c>
      <c r="H151" s="19" t="s">
        <v>1577</v>
      </c>
      <c r="I151" s="19" t="s">
        <v>1486</v>
      </c>
      <c r="J151" s="19">
        <v>56142667</v>
      </c>
      <c r="K151" s="19" t="s">
        <v>1512</v>
      </c>
      <c r="L151" s="19">
        <v>18</v>
      </c>
      <c r="M151" s="19" t="s">
        <v>2046</v>
      </c>
      <c r="N151" s="19" t="s">
        <v>1503</v>
      </c>
    </row>
    <row r="152" spans="1:14" x14ac:dyDescent="0.25">
      <c r="A152" s="19" t="s">
        <v>2049</v>
      </c>
      <c r="B152" s="19" t="s">
        <v>2050</v>
      </c>
      <c r="C152" s="19" t="s">
        <v>2051</v>
      </c>
      <c r="D152" s="19" t="s">
        <v>1486</v>
      </c>
      <c r="E152" s="19" t="s">
        <v>1487</v>
      </c>
      <c r="F152" s="19" t="s">
        <v>1488</v>
      </c>
      <c r="G152" s="19" t="s">
        <v>2052</v>
      </c>
      <c r="H152" s="19" t="s">
        <v>1678</v>
      </c>
      <c r="I152" s="19" t="s">
        <v>1486</v>
      </c>
      <c r="J152" s="19">
        <v>21721334</v>
      </c>
      <c r="K152" s="19" t="s">
        <v>1501</v>
      </c>
      <c r="L152" s="19">
        <v>7</v>
      </c>
      <c r="M152" s="19" t="s">
        <v>2053</v>
      </c>
      <c r="N152" s="19" t="s">
        <v>1493</v>
      </c>
    </row>
    <row r="153" spans="1:14" x14ac:dyDescent="0.25">
      <c r="A153" s="19" t="s">
        <v>2054</v>
      </c>
      <c r="B153" s="19" t="s">
        <v>1646</v>
      </c>
      <c r="C153" s="19" t="s">
        <v>1647</v>
      </c>
      <c r="D153" s="19" t="s">
        <v>1486</v>
      </c>
      <c r="E153" s="19" t="s">
        <v>1823</v>
      </c>
      <c r="F153" s="19" t="s">
        <v>1824</v>
      </c>
      <c r="G153" s="19" t="s">
        <v>2055</v>
      </c>
      <c r="H153" s="19" t="s">
        <v>1500</v>
      </c>
      <c r="I153" s="19" t="s">
        <v>1486</v>
      </c>
      <c r="J153" s="19">
        <v>109381927</v>
      </c>
      <c r="K153" s="19" t="s">
        <v>1535</v>
      </c>
      <c r="L153" s="19">
        <v>16</v>
      </c>
      <c r="M153" s="19" t="s">
        <v>2056</v>
      </c>
      <c r="N153" s="19" t="s">
        <v>1503</v>
      </c>
    </row>
    <row r="154" spans="1:14" x14ac:dyDescent="0.25">
      <c r="A154" s="19" t="s">
        <v>2054</v>
      </c>
      <c r="B154" s="19" t="s">
        <v>1646</v>
      </c>
      <c r="C154" s="19" t="s">
        <v>1647</v>
      </c>
      <c r="D154" s="19" t="s">
        <v>1486</v>
      </c>
      <c r="E154" s="19" t="s">
        <v>1823</v>
      </c>
      <c r="F154" s="19" t="s">
        <v>1824</v>
      </c>
      <c r="G154" s="19" t="s">
        <v>2057</v>
      </c>
      <c r="H154" s="19" t="s">
        <v>1500</v>
      </c>
      <c r="I154" s="19" t="s">
        <v>1486</v>
      </c>
      <c r="J154" s="19">
        <v>109381913</v>
      </c>
      <c r="K154" s="19" t="s">
        <v>1616</v>
      </c>
      <c r="L154" s="19">
        <v>2</v>
      </c>
      <c r="M154" s="19" t="s">
        <v>2056</v>
      </c>
      <c r="N154" s="19" t="s">
        <v>1503</v>
      </c>
    </row>
    <row r="155" spans="1:14" x14ac:dyDescent="0.25">
      <c r="A155" s="19" t="s">
        <v>2058</v>
      </c>
      <c r="B155" s="19" t="s">
        <v>2059</v>
      </c>
      <c r="C155" s="19" t="s">
        <v>2060</v>
      </c>
      <c r="D155" s="19" t="s">
        <v>1507</v>
      </c>
      <c r="E155" s="19" t="s">
        <v>1487</v>
      </c>
      <c r="F155" s="19" t="s">
        <v>1488</v>
      </c>
      <c r="G155" s="19" t="s">
        <v>2061</v>
      </c>
      <c r="H155" s="19" t="s">
        <v>1610</v>
      </c>
      <c r="I155" s="19" t="s">
        <v>1486</v>
      </c>
      <c r="J155" s="19">
        <v>52840866</v>
      </c>
      <c r="K155" s="19" t="s">
        <v>1491</v>
      </c>
      <c r="L155" s="19">
        <v>60</v>
      </c>
      <c r="M155" s="19" t="s">
        <v>2062</v>
      </c>
      <c r="N155" s="19" t="s">
        <v>1503</v>
      </c>
    </row>
    <row r="156" spans="1:14" x14ac:dyDescent="0.25">
      <c r="A156" s="19" t="s">
        <v>2063</v>
      </c>
      <c r="B156" s="19" t="s">
        <v>2064</v>
      </c>
      <c r="C156" s="19" t="s">
        <v>2065</v>
      </c>
      <c r="D156" s="19" t="s">
        <v>1486</v>
      </c>
      <c r="E156" s="19" t="s">
        <v>1517</v>
      </c>
      <c r="F156" s="19" t="s">
        <v>1518</v>
      </c>
      <c r="G156" s="19" t="s">
        <v>2066</v>
      </c>
      <c r="H156" s="19" t="s">
        <v>1610</v>
      </c>
      <c r="I156" s="19" t="s">
        <v>1486</v>
      </c>
      <c r="J156" s="19">
        <v>86228004</v>
      </c>
      <c r="K156" s="19" t="s">
        <v>1501</v>
      </c>
      <c r="L156" s="19">
        <v>13</v>
      </c>
      <c r="M156" s="19" t="s">
        <v>2067</v>
      </c>
      <c r="N156" s="19" t="s">
        <v>1493</v>
      </c>
    </row>
    <row r="157" spans="1:14" x14ac:dyDescent="0.25">
      <c r="A157" s="19" t="s">
        <v>2063</v>
      </c>
      <c r="B157" s="19" t="s">
        <v>2064</v>
      </c>
      <c r="C157" s="19" t="s">
        <v>2065</v>
      </c>
      <c r="D157" s="19" t="s">
        <v>1486</v>
      </c>
      <c r="E157" s="19" t="s">
        <v>1517</v>
      </c>
      <c r="F157" s="19" t="s">
        <v>1518</v>
      </c>
      <c r="G157" s="19" t="s">
        <v>2068</v>
      </c>
      <c r="H157" s="19" t="s">
        <v>1610</v>
      </c>
      <c r="I157" s="19" t="s">
        <v>1486</v>
      </c>
      <c r="J157" s="19">
        <v>86228029</v>
      </c>
      <c r="K157" s="19" t="s">
        <v>1501</v>
      </c>
      <c r="L157" s="19">
        <v>38</v>
      </c>
      <c r="M157" s="19" t="s">
        <v>2067</v>
      </c>
      <c r="N157" s="19" t="s">
        <v>1493</v>
      </c>
    </row>
    <row r="158" spans="1:14" x14ac:dyDescent="0.25">
      <c r="A158" s="19" t="s">
        <v>2069</v>
      </c>
      <c r="B158" s="19" t="s">
        <v>2070</v>
      </c>
      <c r="C158" s="19" t="s">
        <v>2071</v>
      </c>
      <c r="D158" s="19" t="s">
        <v>1486</v>
      </c>
      <c r="E158" s="19" t="s">
        <v>1517</v>
      </c>
      <c r="F158" s="19" t="s">
        <v>1518</v>
      </c>
      <c r="G158" s="19" t="s">
        <v>2072</v>
      </c>
      <c r="H158" s="19" t="s">
        <v>1722</v>
      </c>
      <c r="I158" s="19" t="s">
        <v>1486</v>
      </c>
      <c r="J158" s="19">
        <v>89790877</v>
      </c>
      <c r="K158" s="19" t="s">
        <v>1491</v>
      </c>
      <c r="L158" s="19">
        <v>43</v>
      </c>
      <c r="M158" s="19" t="s">
        <v>2073</v>
      </c>
      <c r="N158" s="19" t="s">
        <v>1521</v>
      </c>
    </row>
    <row r="159" spans="1:14" x14ac:dyDescent="0.25">
      <c r="A159" s="19" t="s">
        <v>2074</v>
      </c>
      <c r="B159" s="19" t="s">
        <v>2075</v>
      </c>
      <c r="C159" s="19" t="s">
        <v>2076</v>
      </c>
      <c r="D159" s="19" t="s">
        <v>1507</v>
      </c>
      <c r="E159" s="19" t="s">
        <v>1517</v>
      </c>
      <c r="F159" s="19" t="s">
        <v>1518</v>
      </c>
      <c r="G159" s="19" t="s">
        <v>2077</v>
      </c>
      <c r="H159" s="19" t="s">
        <v>1588</v>
      </c>
      <c r="I159" s="19" t="s">
        <v>1486</v>
      </c>
      <c r="J159" s="19">
        <v>151746462</v>
      </c>
      <c r="K159" s="19" t="s">
        <v>1491</v>
      </c>
      <c r="L159" s="19">
        <v>1</v>
      </c>
      <c r="M159" s="19" t="s">
        <v>2078</v>
      </c>
      <c r="N159" s="19" t="s">
        <v>1493</v>
      </c>
    </row>
    <row r="160" spans="1:14" x14ac:dyDescent="0.25">
      <c r="A160" s="19" t="s">
        <v>2079</v>
      </c>
      <c r="B160" s="19" t="s">
        <v>2080</v>
      </c>
      <c r="C160" s="19" t="s">
        <v>2081</v>
      </c>
      <c r="D160" s="19" t="s">
        <v>1486</v>
      </c>
      <c r="E160" s="19" t="s">
        <v>1487</v>
      </c>
      <c r="F160" s="19" t="s">
        <v>1488</v>
      </c>
      <c r="G160" s="19" t="s">
        <v>2082</v>
      </c>
      <c r="H160" s="19" t="s">
        <v>1637</v>
      </c>
      <c r="I160" s="19" t="s">
        <v>1486</v>
      </c>
      <c r="J160" s="19">
        <v>121700754</v>
      </c>
      <c r="K160" s="19" t="s">
        <v>1491</v>
      </c>
      <c r="L160" s="19">
        <v>26</v>
      </c>
      <c r="M160" s="19" t="s">
        <v>2083</v>
      </c>
      <c r="N160" s="19" t="s">
        <v>1493</v>
      </c>
    </row>
    <row r="161" spans="1:14" x14ac:dyDescent="0.25">
      <c r="A161" s="19" t="s">
        <v>2079</v>
      </c>
      <c r="B161" s="19" t="s">
        <v>2080</v>
      </c>
      <c r="C161" s="19" t="s">
        <v>2081</v>
      </c>
      <c r="D161" s="19" t="s">
        <v>1486</v>
      </c>
      <c r="E161" s="19" t="s">
        <v>1487</v>
      </c>
      <c r="F161" s="19" t="s">
        <v>1488</v>
      </c>
      <c r="G161" s="19" t="s">
        <v>2084</v>
      </c>
      <c r="H161" s="19" t="s">
        <v>1637</v>
      </c>
      <c r="I161" s="19" t="s">
        <v>1486</v>
      </c>
      <c r="J161" s="19">
        <v>121700775</v>
      </c>
      <c r="K161" s="19" t="s">
        <v>1491</v>
      </c>
      <c r="L161" s="19">
        <v>47</v>
      </c>
      <c r="M161" s="19" t="s">
        <v>2083</v>
      </c>
      <c r="N161" s="19" t="s">
        <v>1493</v>
      </c>
    </row>
    <row r="162" spans="1:14" x14ac:dyDescent="0.25">
      <c r="A162" s="19" t="s">
        <v>2079</v>
      </c>
      <c r="B162" s="19" t="s">
        <v>2080</v>
      </c>
      <c r="C162" s="19" t="s">
        <v>2081</v>
      </c>
      <c r="D162" s="19" t="s">
        <v>1486</v>
      </c>
      <c r="E162" s="19" t="s">
        <v>1487</v>
      </c>
      <c r="F162" s="19" t="s">
        <v>1488</v>
      </c>
      <c r="G162" s="19" t="s">
        <v>2085</v>
      </c>
      <c r="H162" s="19" t="s">
        <v>1637</v>
      </c>
      <c r="I162" s="19" t="s">
        <v>1486</v>
      </c>
      <c r="J162" s="19">
        <v>121700776</v>
      </c>
      <c r="K162" s="19" t="s">
        <v>1491</v>
      </c>
      <c r="L162" s="19">
        <v>48</v>
      </c>
      <c r="M162" s="19" t="s">
        <v>2083</v>
      </c>
      <c r="N162" s="19" t="s">
        <v>1493</v>
      </c>
    </row>
    <row r="163" spans="1:14" x14ac:dyDescent="0.25">
      <c r="A163" s="19" t="s">
        <v>2086</v>
      </c>
      <c r="B163" s="19" t="s">
        <v>2087</v>
      </c>
      <c r="C163" s="19" t="s">
        <v>2088</v>
      </c>
      <c r="D163" s="19" t="s">
        <v>1507</v>
      </c>
      <c r="E163" s="19" t="s">
        <v>1697</v>
      </c>
      <c r="F163" s="19" t="s">
        <v>1698</v>
      </c>
      <c r="G163" s="19" t="s">
        <v>2089</v>
      </c>
      <c r="H163" s="19" t="s">
        <v>1541</v>
      </c>
      <c r="I163" s="19" t="s">
        <v>1486</v>
      </c>
      <c r="J163" s="19">
        <v>19809210</v>
      </c>
      <c r="K163" s="19" t="s">
        <v>1501</v>
      </c>
      <c r="L163" s="19">
        <v>54</v>
      </c>
      <c r="M163" s="19" t="s">
        <v>2090</v>
      </c>
      <c r="N163" s="19" t="s">
        <v>1493</v>
      </c>
    </row>
    <row r="164" spans="1:14" x14ac:dyDescent="0.25">
      <c r="A164" s="19" t="s">
        <v>2091</v>
      </c>
      <c r="B164" s="19" t="s">
        <v>1658</v>
      </c>
      <c r="C164" s="19" t="s">
        <v>1659</v>
      </c>
      <c r="D164" s="19" t="s">
        <v>1486</v>
      </c>
      <c r="E164" s="19" t="s">
        <v>1508</v>
      </c>
      <c r="F164" s="19" t="s">
        <v>1509</v>
      </c>
      <c r="G164" s="19" t="s">
        <v>2092</v>
      </c>
      <c r="H164" s="19" t="s">
        <v>1599</v>
      </c>
      <c r="I164" s="19" t="s">
        <v>1486</v>
      </c>
      <c r="J164" s="19">
        <v>70594381</v>
      </c>
      <c r="K164" s="19" t="s">
        <v>1512</v>
      </c>
      <c r="L164" s="19">
        <v>6</v>
      </c>
      <c r="M164" s="19" t="s">
        <v>2093</v>
      </c>
      <c r="N164" s="19" t="s">
        <v>1493</v>
      </c>
    </row>
    <row r="165" spans="1:14" x14ac:dyDescent="0.25">
      <c r="A165" s="19" t="s">
        <v>1662</v>
      </c>
      <c r="B165" s="19" t="s">
        <v>1663</v>
      </c>
      <c r="C165" s="19" t="s">
        <v>1664</v>
      </c>
      <c r="D165" s="19" t="s">
        <v>1507</v>
      </c>
      <c r="E165" s="19" t="s">
        <v>1517</v>
      </c>
      <c r="F165" s="19" t="s">
        <v>1518</v>
      </c>
      <c r="G165" s="19" t="s">
        <v>2094</v>
      </c>
      <c r="H165" s="19" t="s">
        <v>1547</v>
      </c>
      <c r="I165" s="19" t="s">
        <v>1486</v>
      </c>
      <c r="J165" s="19">
        <v>2296581</v>
      </c>
      <c r="K165" s="19" t="s">
        <v>1495</v>
      </c>
      <c r="L165" s="19">
        <v>1</v>
      </c>
      <c r="M165" s="19" t="s">
        <v>1666</v>
      </c>
      <c r="N165" s="19" t="s">
        <v>1503</v>
      </c>
    </row>
    <row r="166" spans="1:14" x14ac:dyDescent="0.25">
      <c r="A166" s="19" t="s">
        <v>1662</v>
      </c>
      <c r="B166" s="19" t="s">
        <v>1663</v>
      </c>
      <c r="C166" s="19" t="s">
        <v>1664</v>
      </c>
      <c r="D166" s="19" t="s">
        <v>1507</v>
      </c>
      <c r="E166" s="19" t="s">
        <v>1517</v>
      </c>
      <c r="F166" s="19" t="s">
        <v>1518</v>
      </c>
      <c r="G166" s="19" t="s">
        <v>2095</v>
      </c>
      <c r="H166" s="19" t="s">
        <v>1547</v>
      </c>
      <c r="I166" s="19" t="s">
        <v>1486</v>
      </c>
      <c r="J166" s="19">
        <v>2296543</v>
      </c>
      <c r="K166" s="19" t="s">
        <v>1501</v>
      </c>
      <c r="L166" s="19">
        <v>39</v>
      </c>
      <c r="M166" s="19" t="s">
        <v>1666</v>
      </c>
      <c r="N166" s="19" t="s">
        <v>1503</v>
      </c>
    </row>
    <row r="167" spans="1:14" x14ac:dyDescent="0.25">
      <c r="A167" s="19" t="s">
        <v>2096</v>
      </c>
      <c r="B167" s="19" t="s">
        <v>1663</v>
      </c>
      <c r="C167" s="19" t="s">
        <v>1664</v>
      </c>
      <c r="D167" s="19" t="s">
        <v>1507</v>
      </c>
      <c r="E167" s="19" t="s">
        <v>2097</v>
      </c>
      <c r="F167" s="19" t="s">
        <v>2098</v>
      </c>
      <c r="G167" s="19" t="s">
        <v>2099</v>
      </c>
      <c r="H167" s="19" t="s">
        <v>1547</v>
      </c>
      <c r="I167" s="19" t="s">
        <v>1486</v>
      </c>
      <c r="J167" s="19">
        <v>2296590</v>
      </c>
      <c r="K167" s="19" t="s">
        <v>1512</v>
      </c>
      <c r="L167" s="19">
        <v>29</v>
      </c>
      <c r="M167" s="19" t="s">
        <v>2100</v>
      </c>
      <c r="N167" s="19" t="s">
        <v>1503</v>
      </c>
    </row>
    <row r="168" spans="1:14" x14ac:dyDescent="0.25">
      <c r="A168" s="19" t="s">
        <v>2096</v>
      </c>
      <c r="B168" s="19" t="s">
        <v>1663</v>
      </c>
      <c r="C168" s="19" t="s">
        <v>1664</v>
      </c>
      <c r="D168" s="19" t="s">
        <v>1507</v>
      </c>
      <c r="E168" s="19" t="s">
        <v>2097</v>
      </c>
      <c r="F168" s="19" t="s">
        <v>2098</v>
      </c>
      <c r="G168" s="19" t="s">
        <v>2101</v>
      </c>
      <c r="H168" s="19" t="s">
        <v>1547</v>
      </c>
      <c r="I168" s="19" t="s">
        <v>1486</v>
      </c>
      <c r="J168" s="19">
        <v>2296618</v>
      </c>
      <c r="K168" s="19" t="s">
        <v>1616</v>
      </c>
      <c r="L168" s="19">
        <v>1</v>
      </c>
      <c r="M168" s="19" t="s">
        <v>2100</v>
      </c>
      <c r="N168" s="19" t="s">
        <v>1503</v>
      </c>
    </row>
    <row r="169" spans="1:14" x14ac:dyDescent="0.25">
      <c r="A169" s="19" t="s">
        <v>1662</v>
      </c>
      <c r="B169" s="19" t="s">
        <v>1663</v>
      </c>
      <c r="C169" s="19" t="s">
        <v>1664</v>
      </c>
      <c r="D169" s="19" t="s">
        <v>1507</v>
      </c>
      <c r="E169" s="19" t="s">
        <v>1517</v>
      </c>
      <c r="F169" s="19" t="s">
        <v>1518</v>
      </c>
      <c r="G169" s="19" t="s">
        <v>2102</v>
      </c>
      <c r="H169" s="19" t="s">
        <v>1547</v>
      </c>
      <c r="I169" s="19" t="s">
        <v>1486</v>
      </c>
      <c r="J169" s="19">
        <v>2296552</v>
      </c>
      <c r="K169" s="19" t="s">
        <v>1501</v>
      </c>
      <c r="L169" s="19">
        <v>30</v>
      </c>
      <c r="M169" s="19" t="s">
        <v>1666</v>
      </c>
      <c r="N169" s="19" t="s">
        <v>1503</v>
      </c>
    </row>
    <row r="170" spans="1:14" x14ac:dyDescent="0.25">
      <c r="A170" s="19" t="s">
        <v>2103</v>
      </c>
      <c r="B170" s="19" t="s">
        <v>2104</v>
      </c>
      <c r="C170" s="19" t="s">
        <v>2105</v>
      </c>
      <c r="D170" s="19" t="s">
        <v>1507</v>
      </c>
      <c r="E170" s="19" t="s">
        <v>1562</v>
      </c>
      <c r="F170" s="19" t="s">
        <v>1563</v>
      </c>
      <c r="G170" s="19" t="s">
        <v>2106</v>
      </c>
      <c r="H170" s="19" t="s">
        <v>1599</v>
      </c>
      <c r="I170" s="19" t="s">
        <v>1486</v>
      </c>
      <c r="J170" s="19">
        <v>71680002</v>
      </c>
      <c r="K170" s="19" t="s">
        <v>1512</v>
      </c>
      <c r="L170" s="19">
        <v>28</v>
      </c>
      <c r="M170" s="19" t="s">
        <v>2107</v>
      </c>
      <c r="N170" s="19" t="s">
        <v>1503</v>
      </c>
    </row>
    <row r="171" spans="1:14" x14ac:dyDescent="0.25">
      <c r="A171" s="19" t="s">
        <v>1682</v>
      </c>
      <c r="B171" s="19" t="s">
        <v>1683</v>
      </c>
      <c r="C171" s="19" t="s">
        <v>1684</v>
      </c>
      <c r="D171" s="19" t="s">
        <v>1507</v>
      </c>
      <c r="E171" s="19" t="s">
        <v>1487</v>
      </c>
      <c r="F171" s="19" t="s">
        <v>1488</v>
      </c>
      <c r="G171" s="19" t="s">
        <v>2108</v>
      </c>
      <c r="H171" s="19" t="s">
        <v>1686</v>
      </c>
      <c r="I171" s="19" t="s">
        <v>1486</v>
      </c>
      <c r="J171" s="19">
        <v>47861403</v>
      </c>
      <c r="K171" s="19" t="s">
        <v>1512</v>
      </c>
      <c r="L171" s="19">
        <v>47</v>
      </c>
      <c r="M171" s="19" t="s">
        <v>1687</v>
      </c>
      <c r="N171" s="19" t="s">
        <v>1503</v>
      </c>
    </row>
    <row r="172" spans="1:14" x14ac:dyDescent="0.25">
      <c r="A172" s="19" t="s">
        <v>1688</v>
      </c>
      <c r="B172" s="19" t="s">
        <v>1689</v>
      </c>
      <c r="C172" s="19" t="s">
        <v>1690</v>
      </c>
      <c r="D172" s="19" t="s">
        <v>1507</v>
      </c>
      <c r="E172" s="19" t="s">
        <v>1602</v>
      </c>
      <c r="F172" s="19" t="s">
        <v>1603</v>
      </c>
      <c r="G172" s="19" t="s">
        <v>2109</v>
      </c>
      <c r="H172" s="19" t="s">
        <v>1692</v>
      </c>
      <c r="I172" s="19" t="s">
        <v>1486</v>
      </c>
      <c r="J172" s="19">
        <v>18729647</v>
      </c>
      <c r="K172" s="19" t="s">
        <v>1512</v>
      </c>
      <c r="L172" s="19">
        <v>24</v>
      </c>
      <c r="M172" s="19" t="s">
        <v>1693</v>
      </c>
      <c r="N172" s="19" t="s">
        <v>1503</v>
      </c>
    </row>
    <row r="173" spans="1:14" x14ac:dyDescent="0.25">
      <c r="A173" s="19" t="s">
        <v>1688</v>
      </c>
      <c r="B173" s="19" t="s">
        <v>1689</v>
      </c>
      <c r="C173" s="19" t="s">
        <v>1690</v>
      </c>
      <c r="D173" s="19" t="s">
        <v>1507</v>
      </c>
      <c r="E173" s="19" t="s">
        <v>1602</v>
      </c>
      <c r="F173" s="19" t="s">
        <v>1603</v>
      </c>
      <c r="G173" s="19" t="s">
        <v>2110</v>
      </c>
      <c r="H173" s="19" t="s">
        <v>1692</v>
      </c>
      <c r="I173" s="19" t="s">
        <v>1486</v>
      </c>
      <c r="J173" s="19">
        <v>18729630</v>
      </c>
      <c r="K173" s="19" t="s">
        <v>1535</v>
      </c>
      <c r="L173" s="19">
        <v>41</v>
      </c>
      <c r="M173" s="19" t="s">
        <v>1693</v>
      </c>
      <c r="N173" s="19" t="s">
        <v>1503</v>
      </c>
    </row>
    <row r="174" spans="1:14" x14ac:dyDescent="0.25">
      <c r="A174" s="19" t="s">
        <v>2111</v>
      </c>
      <c r="B174" s="19" t="s">
        <v>2112</v>
      </c>
      <c r="C174" s="19" t="s">
        <v>2113</v>
      </c>
      <c r="D174" s="19" t="s">
        <v>1486</v>
      </c>
      <c r="E174" s="19" t="s">
        <v>1508</v>
      </c>
      <c r="F174" s="19" t="s">
        <v>1509</v>
      </c>
      <c r="G174" s="19" t="s">
        <v>2114</v>
      </c>
      <c r="H174" s="19" t="s">
        <v>1588</v>
      </c>
      <c r="I174" s="19" t="s">
        <v>1486</v>
      </c>
      <c r="J174" s="19">
        <v>90050164</v>
      </c>
      <c r="K174" s="19" t="s">
        <v>1512</v>
      </c>
      <c r="L174" s="19">
        <v>3</v>
      </c>
      <c r="M174" s="19" t="s">
        <v>2115</v>
      </c>
      <c r="N174" s="19" t="s">
        <v>1493</v>
      </c>
    </row>
    <row r="175" spans="1:14" x14ac:dyDescent="0.25">
      <c r="A175" s="19" t="s">
        <v>2116</v>
      </c>
      <c r="B175" s="19" t="s">
        <v>2117</v>
      </c>
      <c r="C175" s="19" t="s">
        <v>2118</v>
      </c>
      <c r="D175" s="19" t="s">
        <v>1486</v>
      </c>
      <c r="E175" s="19" t="s">
        <v>1487</v>
      </c>
      <c r="F175" s="19" t="s">
        <v>1488</v>
      </c>
      <c r="G175" s="19" t="s">
        <v>2119</v>
      </c>
      <c r="H175" s="19" t="s">
        <v>2120</v>
      </c>
      <c r="I175" s="19" t="s">
        <v>1486</v>
      </c>
      <c r="J175" s="19">
        <v>75937886</v>
      </c>
      <c r="K175" s="19" t="s">
        <v>1501</v>
      </c>
      <c r="L175" s="19">
        <v>37</v>
      </c>
      <c r="M175" s="19" t="s">
        <v>2121</v>
      </c>
      <c r="N175" s="19" t="s">
        <v>1493</v>
      </c>
    </row>
    <row r="176" spans="1:14" x14ac:dyDescent="0.25">
      <c r="A176" s="19" t="s">
        <v>2122</v>
      </c>
      <c r="B176" s="19" t="s">
        <v>2123</v>
      </c>
      <c r="C176" s="19" t="s">
        <v>2124</v>
      </c>
      <c r="D176" s="19" t="s">
        <v>1486</v>
      </c>
      <c r="E176" s="19" t="s">
        <v>1562</v>
      </c>
      <c r="F176" s="19" t="s">
        <v>1563</v>
      </c>
      <c r="G176" s="19" t="s">
        <v>2125</v>
      </c>
      <c r="H176" s="19" t="s">
        <v>1826</v>
      </c>
      <c r="I176" s="19" t="s">
        <v>1486</v>
      </c>
      <c r="J176" s="19">
        <v>180001938</v>
      </c>
      <c r="K176" s="19" t="s">
        <v>1512</v>
      </c>
      <c r="L176" s="19">
        <v>32</v>
      </c>
      <c r="M176" s="19" t="s">
        <v>2126</v>
      </c>
      <c r="N176" s="19" t="s">
        <v>1503</v>
      </c>
    </row>
    <row r="177" spans="1:14" x14ac:dyDescent="0.25">
      <c r="A177" s="19" t="s">
        <v>2127</v>
      </c>
      <c r="B177" s="19" t="s">
        <v>2128</v>
      </c>
      <c r="C177" s="19" t="s">
        <v>2129</v>
      </c>
      <c r="D177" s="19" t="s">
        <v>1507</v>
      </c>
      <c r="E177" s="19" t="s">
        <v>1517</v>
      </c>
      <c r="F177" s="19" t="s">
        <v>1518</v>
      </c>
      <c r="G177" s="19" t="s">
        <v>2130</v>
      </c>
      <c r="H177" s="19" t="s">
        <v>1500</v>
      </c>
      <c r="I177" s="19" t="s">
        <v>1486</v>
      </c>
      <c r="J177" s="19">
        <v>33813509</v>
      </c>
      <c r="K177" s="19" t="s">
        <v>1512</v>
      </c>
      <c r="L177" s="19">
        <v>43</v>
      </c>
      <c r="M177" s="19" t="s">
        <v>2131</v>
      </c>
      <c r="N177" s="19" t="s">
        <v>1493</v>
      </c>
    </row>
    <row r="178" spans="1:14" x14ac:dyDescent="0.25">
      <c r="A178" s="19" t="s">
        <v>2132</v>
      </c>
      <c r="B178" s="19" t="s">
        <v>2133</v>
      </c>
      <c r="C178" s="19" t="s">
        <v>2134</v>
      </c>
      <c r="D178" s="19" t="s">
        <v>1507</v>
      </c>
      <c r="E178" s="19" t="s">
        <v>2097</v>
      </c>
      <c r="F178" s="19" t="s">
        <v>2098</v>
      </c>
      <c r="G178" s="19" t="s">
        <v>2135</v>
      </c>
      <c r="H178" s="19" t="s">
        <v>1610</v>
      </c>
      <c r="I178" s="19" t="s">
        <v>1486</v>
      </c>
      <c r="J178" s="19">
        <v>42502946</v>
      </c>
      <c r="K178" s="19" t="s">
        <v>1501</v>
      </c>
      <c r="L178" s="19">
        <v>0</v>
      </c>
      <c r="M178" s="19" t="s">
        <v>2136</v>
      </c>
      <c r="N178" s="19" t="s">
        <v>1503</v>
      </c>
    </row>
    <row r="179" spans="1:14" x14ac:dyDescent="0.25">
      <c r="A179" s="19" t="s">
        <v>2132</v>
      </c>
      <c r="B179" s="19" t="s">
        <v>2133</v>
      </c>
      <c r="C179" s="19" t="s">
        <v>2134</v>
      </c>
      <c r="D179" s="19" t="s">
        <v>1507</v>
      </c>
      <c r="E179" s="19" t="s">
        <v>2097</v>
      </c>
      <c r="F179" s="19" t="s">
        <v>2098</v>
      </c>
      <c r="G179" s="19" t="s">
        <v>2137</v>
      </c>
      <c r="H179" s="19" t="s">
        <v>1610</v>
      </c>
      <c r="I179" s="19" t="s">
        <v>1486</v>
      </c>
      <c r="J179" s="19">
        <v>42502913</v>
      </c>
      <c r="K179" s="19" t="s">
        <v>1512</v>
      </c>
      <c r="L179" s="19">
        <v>33</v>
      </c>
      <c r="M179" s="19" t="s">
        <v>2136</v>
      </c>
      <c r="N179" s="19" t="s">
        <v>1503</v>
      </c>
    </row>
    <row r="180" spans="1:14" x14ac:dyDescent="0.25">
      <c r="A180" s="19" t="s">
        <v>2132</v>
      </c>
      <c r="B180" s="19" t="s">
        <v>2133</v>
      </c>
      <c r="C180" s="19" t="s">
        <v>2134</v>
      </c>
      <c r="D180" s="19" t="s">
        <v>1507</v>
      </c>
      <c r="E180" s="19" t="s">
        <v>2097</v>
      </c>
      <c r="F180" s="19" t="s">
        <v>2098</v>
      </c>
      <c r="G180" s="19" t="s">
        <v>2138</v>
      </c>
      <c r="H180" s="19" t="s">
        <v>1610</v>
      </c>
      <c r="I180" s="19" t="s">
        <v>1486</v>
      </c>
      <c r="J180" s="19">
        <v>42502916</v>
      </c>
      <c r="K180" s="19" t="s">
        <v>1501</v>
      </c>
      <c r="L180" s="19">
        <v>30</v>
      </c>
      <c r="M180" s="19" t="s">
        <v>2136</v>
      </c>
      <c r="N180" s="19" t="s">
        <v>1503</v>
      </c>
    </row>
    <row r="181" spans="1:14" x14ac:dyDescent="0.25">
      <c r="A181" s="19" t="s">
        <v>1694</v>
      </c>
      <c r="B181" s="19" t="s">
        <v>1695</v>
      </c>
      <c r="C181" s="19" t="s">
        <v>1696</v>
      </c>
      <c r="D181" s="19" t="s">
        <v>1486</v>
      </c>
      <c r="E181" s="19" t="s">
        <v>1697</v>
      </c>
      <c r="F181" s="19" t="s">
        <v>1698</v>
      </c>
      <c r="G181" s="19" t="s">
        <v>2139</v>
      </c>
      <c r="H181" s="19" t="s">
        <v>1571</v>
      </c>
      <c r="I181" s="19" t="s">
        <v>1486</v>
      </c>
      <c r="J181" s="19">
        <v>65208130</v>
      </c>
      <c r="K181" s="19" t="s">
        <v>1512</v>
      </c>
      <c r="L181" s="19">
        <v>41</v>
      </c>
      <c r="M181" s="19" t="s">
        <v>1700</v>
      </c>
      <c r="N181" s="19" t="s">
        <v>1493</v>
      </c>
    </row>
    <row r="182" spans="1:14" x14ac:dyDescent="0.25">
      <c r="A182" s="19" t="s">
        <v>1694</v>
      </c>
      <c r="B182" s="19" t="s">
        <v>1695</v>
      </c>
      <c r="C182" s="19" t="s">
        <v>1696</v>
      </c>
      <c r="D182" s="19" t="s">
        <v>1486</v>
      </c>
      <c r="E182" s="19" t="s">
        <v>1697</v>
      </c>
      <c r="F182" s="19" t="s">
        <v>1698</v>
      </c>
      <c r="G182" s="19" t="s">
        <v>2140</v>
      </c>
      <c r="H182" s="19" t="s">
        <v>1571</v>
      </c>
      <c r="I182" s="19" t="s">
        <v>1486</v>
      </c>
      <c r="J182" s="19">
        <v>65208118</v>
      </c>
      <c r="K182" s="19" t="s">
        <v>1501</v>
      </c>
      <c r="L182" s="19">
        <v>29</v>
      </c>
      <c r="M182" s="19" t="s">
        <v>1700</v>
      </c>
      <c r="N182" s="19" t="s">
        <v>1493</v>
      </c>
    </row>
    <row r="183" spans="1:14" x14ac:dyDescent="0.25">
      <c r="A183" s="19" t="s">
        <v>1694</v>
      </c>
      <c r="B183" s="19" t="s">
        <v>1695</v>
      </c>
      <c r="C183" s="19" t="s">
        <v>1696</v>
      </c>
      <c r="D183" s="19" t="s">
        <v>1486</v>
      </c>
      <c r="E183" s="19" t="s">
        <v>1697</v>
      </c>
      <c r="F183" s="19" t="s">
        <v>1698</v>
      </c>
      <c r="G183" s="19" t="s">
        <v>2141</v>
      </c>
      <c r="H183" s="19" t="s">
        <v>1571</v>
      </c>
      <c r="I183" s="19" t="s">
        <v>1486</v>
      </c>
      <c r="J183" s="19">
        <v>65208133</v>
      </c>
      <c r="K183" s="19" t="s">
        <v>1501</v>
      </c>
      <c r="L183" s="19">
        <v>44</v>
      </c>
      <c r="M183" s="19" t="s">
        <v>1700</v>
      </c>
      <c r="N183" s="19" t="s">
        <v>1493</v>
      </c>
    </row>
    <row r="184" spans="1:14" x14ac:dyDescent="0.25">
      <c r="A184" s="19" t="s">
        <v>2142</v>
      </c>
      <c r="B184" s="19" t="s">
        <v>2143</v>
      </c>
      <c r="C184" s="19" t="s">
        <v>2144</v>
      </c>
      <c r="D184" s="19" t="s">
        <v>1507</v>
      </c>
      <c r="E184" s="19" t="s">
        <v>2097</v>
      </c>
      <c r="F184" s="19" t="s">
        <v>2098</v>
      </c>
      <c r="G184" s="19" t="s">
        <v>2145</v>
      </c>
      <c r="H184" s="19" t="s">
        <v>1722</v>
      </c>
      <c r="I184" s="19" t="s">
        <v>1486</v>
      </c>
      <c r="J184" s="19">
        <v>43021977</v>
      </c>
      <c r="K184" s="19" t="s">
        <v>2146</v>
      </c>
      <c r="L184" s="19">
        <v>33</v>
      </c>
      <c r="M184" s="19" t="s">
        <v>2147</v>
      </c>
      <c r="N184" s="19" t="s">
        <v>1521</v>
      </c>
    </row>
    <row r="185" spans="1:14" x14ac:dyDescent="0.25">
      <c r="A185" s="19" t="s">
        <v>2148</v>
      </c>
      <c r="B185" s="19" t="s">
        <v>2149</v>
      </c>
      <c r="C185" s="19" t="s">
        <v>2150</v>
      </c>
      <c r="D185" s="19" t="s">
        <v>1486</v>
      </c>
      <c r="E185" s="19" t="s">
        <v>1517</v>
      </c>
      <c r="F185" s="19" t="s">
        <v>1518</v>
      </c>
      <c r="G185" s="19" t="s">
        <v>2151</v>
      </c>
      <c r="H185" s="19" t="s">
        <v>1588</v>
      </c>
      <c r="I185" s="19" t="s">
        <v>1486</v>
      </c>
      <c r="J185" s="19">
        <v>109242720</v>
      </c>
      <c r="K185" s="19" t="s">
        <v>1512</v>
      </c>
      <c r="L185" s="19">
        <v>33</v>
      </c>
      <c r="M185" s="19" t="s">
        <v>2152</v>
      </c>
      <c r="N185" s="19" t="s">
        <v>1503</v>
      </c>
    </row>
    <row r="186" spans="1:14" x14ac:dyDescent="0.25">
      <c r="A186" s="19" t="s">
        <v>1712</v>
      </c>
      <c r="B186" s="19" t="s">
        <v>1713</v>
      </c>
      <c r="C186" s="19" t="s">
        <v>1714</v>
      </c>
      <c r="D186" s="19" t="s">
        <v>1486</v>
      </c>
      <c r="E186" s="19" t="s">
        <v>1531</v>
      </c>
      <c r="F186" s="19" t="s">
        <v>1532</v>
      </c>
      <c r="G186" s="19" t="s">
        <v>2153</v>
      </c>
      <c r="H186" s="19" t="s">
        <v>1588</v>
      </c>
      <c r="I186" s="19" t="s">
        <v>1486</v>
      </c>
      <c r="J186" s="19">
        <v>36646102</v>
      </c>
      <c r="K186" s="19" t="s">
        <v>1512</v>
      </c>
      <c r="L186" s="19">
        <v>27</v>
      </c>
      <c r="M186" s="19" t="s">
        <v>1717</v>
      </c>
      <c r="N186" s="19" t="s">
        <v>1521</v>
      </c>
    </row>
    <row r="187" spans="1:14" x14ac:dyDescent="0.25">
      <c r="A187" s="19" t="s">
        <v>1712</v>
      </c>
      <c r="B187" s="19" t="s">
        <v>1713</v>
      </c>
      <c r="C187" s="19" t="s">
        <v>1714</v>
      </c>
      <c r="D187" s="19" t="s">
        <v>1486</v>
      </c>
      <c r="E187" s="19" t="s">
        <v>1531</v>
      </c>
      <c r="F187" s="19" t="s">
        <v>1532</v>
      </c>
      <c r="G187" s="19" t="s">
        <v>2154</v>
      </c>
      <c r="H187" s="19" t="s">
        <v>1588</v>
      </c>
      <c r="I187" s="19" t="s">
        <v>1486</v>
      </c>
      <c r="J187" s="19">
        <v>36646107</v>
      </c>
      <c r="K187" s="19" t="s">
        <v>1512</v>
      </c>
      <c r="L187" s="19">
        <v>32</v>
      </c>
      <c r="M187" s="19" t="s">
        <v>1717</v>
      </c>
      <c r="N187" s="19" t="s">
        <v>1521</v>
      </c>
    </row>
    <row r="188" spans="1:14" x14ac:dyDescent="0.25">
      <c r="A188" s="19" t="s">
        <v>1718</v>
      </c>
      <c r="B188" s="19" t="s">
        <v>1719</v>
      </c>
      <c r="C188" s="19" t="s">
        <v>1720</v>
      </c>
      <c r="D188" s="19" t="s">
        <v>1486</v>
      </c>
      <c r="E188" s="19" t="s">
        <v>1562</v>
      </c>
      <c r="F188" s="19" t="s">
        <v>1563</v>
      </c>
      <c r="G188" s="19" t="s">
        <v>2155</v>
      </c>
      <c r="H188" s="19" t="s">
        <v>1722</v>
      </c>
      <c r="I188" s="19" t="s">
        <v>1486</v>
      </c>
      <c r="J188" s="19">
        <v>107100204</v>
      </c>
      <c r="K188" s="19" t="s">
        <v>1501</v>
      </c>
      <c r="L188" s="19">
        <v>43</v>
      </c>
      <c r="M188" s="19" t="s">
        <v>1723</v>
      </c>
      <c r="N188" s="19" t="s">
        <v>1503</v>
      </c>
    </row>
    <row r="189" spans="1:14" x14ac:dyDescent="0.25">
      <c r="A189" s="19" t="s">
        <v>1718</v>
      </c>
      <c r="B189" s="19" t="s">
        <v>1719</v>
      </c>
      <c r="C189" s="19" t="s">
        <v>1720</v>
      </c>
      <c r="D189" s="19" t="s">
        <v>1486</v>
      </c>
      <c r="E189" s="19" t="s">
        <v>1562</v>
      </c>
      <c r="F189" s="19" t="s">
        <v>1563</v>
      </c>
      <c r="G189" s="19" t="s">
        <v>2156</v>
      </c>
      <c r="H189" s="19" t="s">
        <v>1722</v>
      </c>
      <c r="I189" s="19" t="s">
        <v>1486</v>
      </c>
      <c r="J189" s="19">
        <v>107100208</v>
      </c>
      <c r="K189" s="19" t="s">
        <v>1501</v>
      </c>
      <c r="L189" s="19">
        <v>47</v>
      </c>
      <c r="M189" s="19" t="s">
        <v>1723</v>
      </c>
      <c r="N189" s="19" t="s">
        <v>1503</v>
      </c>
    </row>
    <row r="190" spans="1:14" x14ac:dyDescent="0.25">
      <c r="A190" s="19" t="s">
        <v>1718</v>
      </c>
      <c r="B190" s="19" t="s">
        <v>1719</v>
      </c>
      <c r="C190" s="19" t="s">
        <v>1720</v>
      </c>
      <c r="D190" s="19" t="s">
        <v>1486</v>
      </c>
      <c r="E190" s="19" t="s">
        <v>1562</v>
      </c>
      <c r="F190" s="19" t="s">
        <v>1563</v>
      </c>
      <c r="G190" s="19" t="s">
        <v>2157</v>
      </c>
      <c r="H190" s="19" t="s">
        <v>1722</v>
      </c>
      <c r="I190" s="19" t="s">
        <v>1486</v>
      </c>
      <c r="J190" s="19">
        <v>107100212</v>
      </c>
      <c r="K190" s="19" t="s">
        <v>1495</v>
      </c>
      <c r="L190" s="19">
        <v>51</v>
      </c>
      <c r="M190" s="19" t="s">
        <v>1723</v>
      </c>
      <c r="N190" s="19" t="s">
        <v>1503</v>
      </c>
    </row>
    <row r="191" spans="1:14" x14ac:dyDescent="0.25">
      <c r="A191" s="19" t="s">
        <v>2158</v>
      </c>
      <c r="B191" s="19" t="s">
        <v>2159</v>
      </c>
      <c r="C191" s="19" t="s">
        <v>2160</v>
      </c>
      <c r="D191" s="19" t="s">
        <v>1486</v>
      </c>
      <c r="E191" s="19" t="s">
        <v>1823</v>
      </c>
      <c r="F191" s="19" t="s">
        <v>1824</v>
      </c>
      <c r="G191" s="19" t="s">
        <v>2161</v>
      </c>
      <c r="H191" s="19" t="s">
        <v>1577</v>
      </c>
      <c r="I191" s="19" t="s">
        <v>1486</v>
      </c>
      <c r="J191" s="19">
        <v>22218149</v>
      </c>
      <c r="K191" s="19" t="s">
        <v>1512</v>
      </c>
      <c r="L191" s="19">
        <v>55</v>
      </c>
      <c r="M191" s="19" t="s">
        <v>2162</v>
      </c>
      <c r="N191" s="19" t="s">
        <v>1493</v>
      </c>
    </row>
    <row r="192" spans="1:14" x14ac:dyDescent="0.25">
      <c r="A192" s="19" t="s">
        <v>2158</v>
      </c>
      <c r="B192" s="19" t="s">
        <v>2159</v>
      </c>
      <c r="C192" s="19" t="s">
        <v>2160</v>
      </c>
      <c r="D192" s="19" t="s">
        <v>1486</v>
      </c>
      <c r="E192" s="19" t="s">
        <v>1823</v>
      </c>
      <c r="F192" s="19" t="s">
        <v>1824</v>
      </c>
      <c r="G192" s="19" t="s">
        <v>2163</v>
      </c>
      <c r="H192" s="19" t="s">
        <v>1577</v>
      </c>
      <c r="I192" s="19" t="s">
        <v>1486</v>
      </c>
      <c r="J192" s="19">
        <v>22218101</v>
      </c>
      <c r="K192" s="19" t="s">
        <v>1495</v>
      </c>
      <c r="L192" s="19">
        <v>7</v>
      </c>
      <c r="M192" s="19" t="s">
        <v>2162</v>
      </c>
      <c r="N192" s="19" t="s">
        <v>1493</v>
      </c>
    </row>
    <row r="193" spans="1:14" x14ac:dyDescent="0.25">
      <c r="A193" s="19" t="s">
        <v>1724</v>
      </c>
      <c r="B193" s="19" t="s">
        <v>1725</v>
      </c>
      <c r="C193" s="19" t="s">
        <v>1726</v>
      </c>
      <c r="D193" s="19" t="s">
        <v>1486</v>
      </c>
      <c r="E193" s="19" t="s">
        <v>1487</v>
      </c>
      <c r="F193" s="19" t="s">
        <v>1488</v>
      </c>
      <c r="G193" s="19" t="s">
        <v>2164</v>
      </c>
      <c r="H193" s="19" t="s">
        <v>1588</v>
      </c>
      <c r="I193" s="19" t="s">
        <v>1486</v>
      </c>
      <c r="J193" s="19">
        <v>112999329</v>
      </c>
      <c r="K193" s="19" t="s">
        <v>1512</v>
      </c>
      <c r="L193" s="19">
        <v>42</v>
      </c>
      <c r="M193" s="19" t="s">
        <v>1728</v>
      </c>
      <c r="N193" s="19" t="s">
        <v>1493</v>
      </c>
    </row>
    <row r="194" spans="1:14" x14ac:dyDescent="0.25">
      <c r="A194" s="19" t="s">
        <v>2165</v>
      </c>
      <c r="B194" s="19" t="s">
        <v>2166</v>
      </c>
      <c r="C194" s="19" t="s">
        <v>2167</v>
      </c>
      <c r="D194" s="19" t="s">
        <v>1507</v>
      </c>
      <c r="E194" s="19" t="s">
        <v>1517</v>
      </c>
      <c r="F194" s="19" t="s">
        <v>1518</v>
      </c>
      <c r="G194" s="19" t="s">
        <v>2168</v>
      </c>
      <c r="H194" s="19" t="s">
        <v>1588</v>
      </c>
      <c r="I194" s="19" t="s">
        <v>1486</v>
      </c>
      <c r="J194" s="19">
        <v>68169399</v>
      </c>
      <c r="K194" s="19" t="s">
        <v>1512</v>
      </c>
      <c r="L194" s="19">
        <v>38</v>
      </c>
      <c r="M194" s="19" t="s">
        <v>2169</v>
      </c>
      <c r="N194" s="19" t="s">
        <v>1493</v>
      </c>
    </row>
    <row r="195" spans="1:14" x14ac:dyDescent="0.25">
      <c r="A195" s="19" t="s">
        <v>2170</v>
      </c>
      <c r="B195" s="19" t="s">
        <v>2171</v>
      </c>
      <c r="C195" s="19" t="s">
        <v>2172</v>
      </c>
      <c r="D195" s="19" t="s">
        <v>1486</v>
      </c>
      <c r="E195" s="19" t="s">
        <v>2173</v>
      </c>
      <c r="F195" s="19" t="s">
        <v>2174</v>
      </c>
      <c r="G195" s="19" t="s">
        <v>2175</v>
      </c>
      <c r="H195" s="19" t="s">
        <v>1826</v>
      </c>
      <c r="I195" s="19" t="s">
        <v>1486</v>
      </c>
      <c r="J195" s="19">
        <v>60835518</v>
      </c>
      <c r="K195" s="19" t="s">
        <v>1501</v>
      </c>
      <c r="L195" s="19">
        <v>32</v>
      </c>
      <c r="M195" s="19" t="s">
        <v>2176</v>
      </c>
      <c r="N195" s="19" t="s">
        <v>1493</v>
      </c>
    </row>
    <row r="196" spans="1:14" x14ac:dyDescent="0.25">
      <c r="A196" s="19" t="s">
        <v>1749</v>
      </c>
      <c r="B196" s="19" t="s">
        <v>1750</v>
      </c>
      <c r="C196" s="19" t="s">
        <v>1751</v>
      </c>
      <c r="D196" s="19" t="s">
        <v>1486</v>
      </c>
      <c r="E196" s="19" t="s">
        <v>1517</v>
      </c>
      <c r="F196" s="19" t="s">
        <v>1518</v>
      </c>
      <c r="G196" s="19" t="s">
        <v>2177</v>
      </c>
      <c r="H196" s="19" t="s">
        <v>1753</v>
      </c>
      <c r="I196" s="19" t="s">
        <v>1486</v>
      </c>
      <c r="J196" s="19">
        <v>30416172</v>
      </c>
      <c r="K196" s="19" t="s">
        <v>1501</v>
      </c>
      <c r="L196" s="19">
        <v>60</v>
      </c>
      <c r="M196" s="19" t="s">
        <v>1754</v>
      </c>
      <c r="N196" s="19" t="s">
        <v>1503</v>
      </c>
    </row>
    <row r="197" spans="1:14" x14ac:dyDescent="0.25">
      <c r="A197" s="19" t="s">
        <v>2178</v>
      </c>
      <c r="B197" s="19" t="s">
        <v>2179</v>
      </c>
      <c r="C197" s="19" t="s">
        <v>2180</v>
      </c>
      <c r="D197" s="19" t="s">
        <v>1486</v>
      </c>
      <c r="E197" s="19" t="s">
        <v>1531</v>
      </c>
      <c r="F197" s="19" t="s">
        <v>1532</v>
      </c>
      <c r="G197" s="19" t="s">
        <v>2181</v>
      </c>
      <c r="H197" s="19" t="s">
        <v>1678</v>
      </c>
      <c r="I197" s="19" t="s">
        <v>1486</v>
      </c>
      <c r="J197" s="19">
        <v>48830350</v>
      </c>
      <c r="K197" s="19" t="s">
        <v>1535</v>
      </c>
      <c r="L197" s="19">
        <v>11</v>
      </c>
      <c r="M197" s="19" t="s">
        <v>2182</v>
      </c>
      <c r="N197" s="19" t="s">
        <v>1503</v>
      </c>
    </row>
    <row r="198" spans="1:14" x14ac:dyDescent="0.25">
      <c r="A198" s="19" t="s">
        <v>2183</v>
      </c>
      <c r="B198" s="19" t="s">
        <v>2184</v>
      </c>
      <c r="C198" s="19" t="s">
        <v>2185</v>
      </c>
      <c r="D198" s="19" t="s">
        <v>1507</v>
      </c>
      <c r="E198" s="19" t="s">
        <v>1487</v>
      </c>
      <c r="F198" s="19" t="s">
        <v>1488</v>
      </c>
      <c r="G198" s="19" t="s">
        <v>2186</v>
      </c>
      <c r="H198" s="19" t="s">
        <v>1547</v>
      </c>
      <c r="I198" s="19" t="s">
        <v>1486</v>
      </c>
      <c r="J198" s="19">
        <v>100279548</v>
      </c>
      <c r="K198" s="19" t="s">
        <v>1501</v>
      </c>
      <c r="L198" s="19">
        <v>19</v>
      </c>
      <c r="M198" s="19" t="s">
        <v>2187</v>
      </c>
      <c r="N198" s="19" t="s">
        <v>1493</v>
      </c>
    </row>
    <row r="199" spans="1:14" x14ac:dyDescent="0.25">
      <c r="A199" s="19" t="s">
        <v>2183</v>
      </c>
      <c r="B199" s="19" t="s">
        <v>2184</v>
      </c>
      <c r="C199" s="19" t="s">
        <v>2185</v>
      </c>
      <c r="D199" s="19" t="s">
        <v>1507</v>
      </c>
      <c r="E199" s="19" t="s">
        <v>1487</v>
      </c>
      <c r="F199" s="19" t="s">
        <v>1488</v>
      </c>
      <c r="G199" s="19" t="s">
        <v>2188</v>
      </c>
      <c r="H199" s="19" t="s">
        <v>1547</v>
      </c>
      <c r="I199" s="19" t="s">
        <v>1486</v>
      </c>
      <c r="J199" s="19">
        <v>100279522</v>
      </c>
      <c r="K199" s="19" t="s">
        <v>1512</v>
      </c>
      <c r="L199" s="19">
        <v>45</v>
      </c>
      <c r="M199" s="19" t="s">
        <v>2187</v>
      </c>
      <c r="N199" s="19" t="s">
        <v>1493</v>
      </c>
    </row>
    <row r="200" spans="1:14" x14ac:dyDescent="0.25">
      <c r="A200" s="19" t="s">
        <v>2183</v>
      </c>
      <c r="B200" s="19" t="s">
        <v>2184</v>
      </c>
      <c r="C200" s="19" t="s">
        <v>2185</v>
      </c>
      <c r="D200" s="19" t="s">
        <v>1507</v>
      </c>
      <c r="E200" s="19" t="s">
        <v>1487</v>
      </c>
      <c r="F200" s="19" t="s">
        <v>1488</v>
      </c>
      <c r="G200" s="19" t="s">
        <v>2189</v>
      </c>
      <c r="H200" s="19" t="s">
        <v>1547</v>
      </c>
      <c r="I200" s="19" t="s">
        <v>1486</v>
      </c>
      <c r="J200" s="19">
        <v>100279553</v>
      </c>
      <c r="K200" s="19" t="s">
        <v>1512</v>
      </c>
      <c r="L200" s="19">
        <v>14</v>
      </c>
      <c r="M200" s="19" t="s">
        <v>2187</v>
      </c>
      <c r="N200" s="19" t="s">
        <v>1493</v>
      </c>
    </row>
    <row r="201" spans="1:14" x14ac:dyDescent="0.25">
      <c r="A201" s="19" t="s">
        <v>2190</v>
      </c>
      <c r="B201" s="19" t="s">
        <v>2191</v>
      </c>
      <c r="C201" s="19" t="s">
        <v>2192</v>
      </c>
      <c r="D201" s="19" t="s">
        <v>1486</v>
      </c>
      <c r="E201" s="19" t="s">
        <v>1887</v>
      </c>
      <c r="F201" s="19" t="s">
        <v>1888</v>
      </c>
      <c r="G201" s="19" t="s">
        <v>2193</v>
      </c>
      <c r="H201" s="19" t="s">
        <v>1826</v>
      </c>
      <c r="I201" s="19" t="s">
        <v>1486</v>
      </c>
      <c r="J201" s="19">
        <v>174954915</v>
      </c>
      <c r="K201" s="19" t="s">
        <v>1616</v>
      </c>
      <c r="L201" s="19">
        <v>44</v>
      </c>
      <c r="M201" s="19" t="s">
        <v>2194</v>
      </c>
      <c r="N201" s="19" t="s">
        <v>1493</v>
      </c>
    </row>
    <row r="202" spans="1:14" x14ac:dyDescent="0.25">
      <c r="A202" s="19" t="s">
        <v>2190</v>
      </c>
      <c r="B202" s="19" t="s">
        <v>2191</v>
      </c>
      <c r="C202" s="19" t="s">
        <v>2192</v>
      </c>
      <c r="D202" s="19" t="s">
        <v>1486</v>
      </c>
      <c r="E202" s="19" t="s">
        <v>1887</v>
      </c>
      <c r="F202" s="19" t="s">
        <v>1888</v>
      </c>
      <c r="G202" s="19" t="s">
        <v>2195</v>
      </c>
      <c r="H202" s="19" t="s">
        <v>1826</v>
      </c>
      <c r="I202" s="19" t="s">
        <v>1486</v>
      </c>
      <c r="J202" s="19">
        <v>174954919</v>
      </c>
      <c r="K202" s="19" t="s">
        <v>1630</v>
      </c>
      <c r="L202" s="19">
        <v>48</v>
      </c>
      <c r="M202" s="19" t="s">
        <v>2194</v>
      </c>
      <c r="N202" s="19" t="s">
        <v>1493</v>
      </c>
    </row>
    <row r="203" spans="1:14" x14ac:dyDescent="0.25">
      <c r="A203" s="19" t="s">
        <v>1755</v>
      </c>
      <c r="B203" s="19" t="s">
        <v>1756</v>
      </c>
      <c r="C203" s="19" t="s">
        <v>1757</v>
      </c>
      <c r="D203" s="19" t="s">
        <v>1486</v>
      </c>
      <c r="E203" s="19" t="s">
        <v>1758</v>
      </c>
      <c r="F203" s="19" t="s">
        <v>1759</v>
      </c>
      <c r="G203" s="19" t="s">
        <v>2196</v>
      </c>
      <c r="H203" s="19" t="s">
        <v>1547</v>
      </c>
      <c r="I203" s="19" t="s">
        <v>1486</v>
      </c>
      <c r="J203" s="19">
        <v>94139427</v>
      </c>
      <c r="K203" s="19" t="s">
        <v>1512</v>
      </c>
      <c r="L203" s="19">
        <v>14</v>
      </c>
      <c r="M203" s="19" t="s">
        <v>1761</v>
      </c>
      <c r="N203" s="19" t="s">
        <v>1503</v>
      </c>
    </row>
    <row r="204" spans="1:14" x14ac:dyDescent="0.25">
      <c r="A204" s="19" t="s">
        <v>2197</v>
      </c>
      <c r="B204" s="19" t="s">
        <v>2198</v>
      </c>
      <c r="C204" s="19" t="s">
        <v>2199</v>
      </c>
      <c r="D204" s="19" t="s">
        <v>1486</v>
      </c>
      <c r="E204" s="19" t="s">
        <v>1697</v>
      </c>
      <c r="F204" s="19" t="s">
        <v>1698</v>
      </c>
      <c r="G204" s="19" t="s">
        <v>2200</v>
      </c>
      <c r="H204" s="19" t="s">
        <v>1490</v>
      </c>
      <c r="I204" s="19" t="s">
        <v>1486</v>
      </c>
      <c r="J204" s="19">
        <v>154282917</v>
      </c>
      <c r="K204" s="19" t="s">
        <v>1512</v>
      </c>
      <c r="L204" s="19">
        <v>15</v>
      </c>
      <c r="M204" s="19" t="s">
        <v>2201</v>
      </c>
      <c r="N204" s="19" t="s">
        <v>1503</v>
      </c>
    </row>
    <row r="205" spans="1:14" x14ac:dyDescent="0.25">
      <c r="A205" s="19" t="s">
        <v>2197</v>
      </c>
      <c r="B205" s="19" t="s">
        <v>2198</v>
      </c>
      <c r="C205" s="19" t="s">
        <v>2199</v>
      </c>
      <c r="D205" s="19" t="s">
        <v>1486</v>
      </c>
      <c r="E205" s="19" t="s">
        <v>1697</v>
      </c>
      <c r="F205" s="19" t="s">
        <v>1698</v>
      </c>
      <c r="G205" s="19" t="s">
        <v>2202</v>
      </c>
      <c r="H205" s="19" t="s">
        <v>1490</v>
      </c>
      <c r="I205" s="19" t="s">
        <v>1486</v>
      </c>
      <c r="J205" s="19">
        <v>154282944</v>
      </c>
      <c r="K205" s="19" t="s">
        <v>1491</v>
      </c>
      <c r="L205" s="19">
        <v>42</v>
      </c>
      <c r="M205" s="19" t="s">
        <v>2201</v>
      </c>
      <c r="N205" s="19" t="s">
        <v>1503</v>
      </c>
    </row>
    <row r="206" spans="1:14" x14ac:dyDescent="0.25">
      <c r="A206" s="19" t="s">
        <v>2203</v>
      </c>
      <c r="B206" s="19" t="s">
        <v>2204</v>
      </c>
      <c r="C206" s="19" t="s">
        <v>2205</v>
      </c>
      <c r="D206" s="19" t="s">
        <v>1486</v>
      </c>
      <c r="E206" s="19" t="s">
        <v>1517</v>
      </c>
      <c r="F206" s="19" t="s">
        <v>1518</v>
      </c>
      <c r="G206" s="19" t="s">
        <v>2206</v>
      </c>
      <c r="H206" s="19" t="s">
        <v>2120</v>
      </c>
      <c r="I206" s="19" t="s">
        <v>1486</v>
      </c>
      <c r="J206" s="19">
        <v>17626846</v>
      </c>
      <c r="K206" s="19" t="s">
        <v>1501</v>
      </c>
      <c r="L206" s="19">
        <v>48</v>
      </c>
      <c r="M206" s="19" t="s">
        <v>2207</v>
      </c>
      <c r="N206" s="19" t="s">
        <v>1503</v>
      </c>
    </row>
    <row r="207" spans="1:14" x14ac:dyDescent="0.25">
      <c r="A207" s="19" t="s">
        <v>2208</v>
      </c>
      <c r="B207" s="19" t="s">
        <v>2209</v>
      </c>
      <c r="C207" s="19" t="s">
        <v>2210</v>
      </c>
      <c r="D207" s="19" t="s">
        <v>1507</v>
      </c>
      <c r="E207" s="19" t="s">
        <v>1670</v>
      </c>
      <c r="F207" s="19" t="s">
        <v>1671</v>
      </c>
      <c r="G207" s="19" t="s">
        <v>2211</v>
      </c>
      <c r="H207" s="19" t="s">
        <v>1637</v>
      </c>
      <c r="I207" s="19" t="s">
        <v>1486</v>
      </c>
      <c r="J207" s="19">
        <v>89514193</v>
      </c>
      <c r="K207" s="19" t="s">
        <v>1495</v>
      </c>
      <c r="L207" s="19">
        <v>51</v>
      </c>
      <c r="M207" s="19" t="s">
        <v>2212</v>
      </c>
      <c r="N207" s="19" t="s">
        <v>1521</v>
      </c>
    </row>
    <row r="208" spans="1:14" x14ac:dyDescent="0.25">
      <c r="A208" s="19" t="s">
        <v>2213</v>
      </c>
      <c r="B208" s="19" t="s">
        <v>2214</v>
      </c>
      <c r="C208" s="19" t="s">
        <v>2215</v>
      </c>
      <c r="D208" s="19" t="s">
        <v>1486</v>
      </c>
      <c r="E208" s="19" t="s">
        <v>1508</v>
      </c>
      <c r="F208" s="19" t="s">
        <v>1509</v>
      </c>
      <c r="G208" s="19" t="s">
        <v>2216</v>
      </c>
      <c r="H208" s="19" t="s">
        <v>1610</v>
      </c>
      <c r="I208" s="19" t="s">
        <v>1486</v>
      </c>
      <c r="J208" s="19">
        <v>74315599</v>
      </c>
      <c r="K208" s="19" t="s">
        <v>1501</v>
      </c>
      <c r="L208" s="19">
        <v>21</v>
      </c>
      <c r="M208" s="19" t="s">
        <v>2217</v>
      </c>
      <c r="N208" s="19" t="s">
        <v>1503</v>
      </c>
    </row>
    <row r="209" spans="1:14" x14ac:dyDescent="0.25">
      <c r="A209" s="19" t="s">
        <v>2218</v>
      </c>
      <c r="B209" s="19" t="s">
        <v>2219</v>
      </c>
      <c r="C209" s="19" t="s">
        <v>2220</v>
      </c>
      <c r="D209" s="19" t="s">
        <v>1486</v>
      </c>
      <c r="E209" s="19" t="s">
        <v>1508</v>
      </c>
      <c r="F209" s="19" t="s">
        <v>1509</v>
      </c>
      <c r="G209" s="19" t="s">
        <v>2221</v>
      </c>
      <c r="H209" s="19" t="s">
        <v>1577</v>
      </c>
      <c r="I209" s="19" t="s">
        <v>1486</v>
      </c>
      <c r="J209" s="19">
        <v>50873141</v>
      </c>
      <c r="K209" s="19" t="s">
        <v>1501</v>
      </c>
      <c r="L209" s="19">
        <v>31</v>
      </c>
      <c r="M209" s="19" t="s">
        <v>2222</v>
      </c>
      <c r="N209" s="19" t="s">
        <v>1493</v>
      </c>
    </row>
    <row r="210" spans="1:14" x14ac:dyDescent="0.25">
      <c r="A210" s="19" t="s">
        <v>2223</v>
      </c>
      <c r="B210" s="19" t="s">
        <v>2224</v>
      </c>
      <c r="C210" s="19" t="s">
        <v>2225</v>
      </c>
      <c r="D210" s="19" t="s">
        <v>1507</v>
      </c>
      <c r="E210" s="19" t="s">
        <v>1517</v>
      </c>
      <c r="F210" s="19" t="s">
        <v>1518</v>
      </c>
      <c r="G210" s="19" t="s">
        <v>2226</v>
      </c>
      <c r="H210" s="19" t="s">
        <v>1753</v>
      </c>
      <c r="I210" s="19" t="s">
        <v>1486</v>
      </c>
      <c r="J210" s="19">
        <v>41922813</v>
      </c>
      <c r="K210" s="19" t="s">
        <v>1501</v>
      </c>
      <c r="L210" s="19">
        <v>5</v>
      </c>
      <c r="M210" s="19" t="s">
        <v>2227</v>
      </c>
      <c r="N210" s="19" t="s">
        <v>1503</v>
      </c>
    </row>
    <row r="211" spans="1:14" x14ac:dyDescent="0.25">
      <c r="A211" s="19" t="s">
        <v>1767</v>
      </c>
      <c r="B211" s="19" t="s">
        <v>1768</v>
      </c>
      <c r="C211" s="19" t="s">
        <v>1769</v>
      </c>
      <c r="D211" s="19" t="s">
        <v>1507</v>
      </c>
      <c r="E211" s="19" t="s">
        <v>1697</v>
      </c>
      <c r="F211" s="19" t="s">
        <v>1698</v>
      </c>
      <c r="G211" s="19" t="s">
        <v>2228</v>
      </c>
      <c r="H211" s="19" t="s">
        <v>1637</v>
      </c>
      <c r="I211" s="19" t="s">
        <v>1486</v>
      </c>
      <c r="J211" s="19">
        <v>59954660</v>
      </c>
      <c r="K211" s="19" t="s">
        <v>1512</v>
      </c>
      <c r="L211" s="19">
        <v>41</v>
      </c>
      <c r="M211" s="19" t="s">
        <v>1771</v>
      </c>
      <c r="N211" s="19" t="s">
        <v>1493</v>
      </c>
    </row>
    <row r="212" spans="1:14" x14ac:dyDescent="0.25">
      <c r="A212" s="19" t="s">
        <v>1767</v>
      </c>
      <c r="B212" s="19" t="s">
        <v>1768</v>
      </c>
      <c r="C212" s="19" t="s">
        <v>1769</v>
      </c>
      <c r="D212" s="19" t="s">
        <v>1507</v>
      </c>
      <c r="E212" s="19" t="s">
        <v>1697</v>
      </c>
      <c r="F212" s="19" t="s">
        <v>1698</v>
      </c>
      <c r="G212" s="19" t="s">
        <v>2229</v>
      </c>
      <c r="H212" s="19" t="s">
        <v>1637</v>
      </c>
      <c r="I212" s="19" t="s">
        <v>1486</v>
      </c>
      <c r="J212" s="19">
        <v>59954678</v>
      </c>
      <c r="K212" s="19" t="s">
        <v>1535</v>
      </c>
      <c r="L212" s="19">
        <v>23</v>
      </c>
      <c r="M212" s="19" t="s">
        <v>1771</v>
      </c>
      <c r="N212" s="19" t="s">
        <v>1493</v>
      </c>
    </row>
    <row r="213" spans="1:14" x14ac:dyDescent="0.25">
      <c r="A213" s="19" t="s">
        <v>2230</v>
      </c>
      <c r="B213" s="19" t="s">
        <v>2231</v>
      </c>
      <c r="C213" s="19" t="s">
        <v>2232</v>
      </c>
      <c r="D213" s="19" t="s">
        <v>1507</v>
      </c>
      <c r="E213" s="19" t="s">
        <v>1508</v>
      </c>
      <c r="F213" s="19" t="s">
        <v>1509</v>
      </c>
      <c r="G213" s="19" t="s">
        <v>2233</v>
      </c>
      <c r="H213" s="19" t="s">
        <v>1511</v>
      </c>
      <c r="I213" s="19" t="s">
        <v>1486</v>
      </c>
      <c r="J213" s="19">
        <v>9719581</v>
      </c>
      <c r="K213" s="19" t="s">
        <v>1512</v>
      </c>
      <c r="L213" s="19">
        <v>14</v>
      </c>
      <c r="M213" s="19" t="s">
        <v>2234</v>
      </c>
      <c r="N213" s="19" t="s">
        <v>1493</v>
      </c>
    </row>
    <row r="214" spans="1:14" x14ac:dyDescent="0.25">
      <c r="A214" s="19" t="s">
        <v>2235</v>
      </c>
      <c r="B214" s="19" t="s">
        <v>2236</v>
      </c>
      <c r="C214" s="19" t="s">
        <v>2237</v>
      </c>
      <c r="D214" s="19" t="s">
        <v>1507</v>
      </c>
      <c r="E214" s="19" t="s">
        <v>1517</v>
      </c>
      <c r="F214" s="19" t="s">
        <v>1518</v>
      </c>
      <c r="G214" s="19" t="s">
        <v>2238</v>
      </c>
      <c r="H214" s="19" t="s">
        <v>1588</v>
      </c>
      <c r="I214" s="19" t="s">
        <v>1486</v>
      </c>
      <c r="J214" s="19">
        <v>173931137</v>
      </c>
      <c r="K214" s="19" t="s">
        <v>1501</v>
      </c>
      <c r="L214" s="19">
        <v>25</v>
      </c>
      <c r="M214" s="19" t="s">
        <v>2239</v>
      </c>
      <c r="N214" s="19" t="s">
        <v>1503</v>
      </c>
    </row>
    <row r="215" spans="1:14" x14ac:dyDescent="0.25">
      <c r="A215" s="19" t="s">
        <v>2240</v>
      </c>
      <c r="B215" s="19" t="s">
        <v>2241</v>
      </c>
      <c r="C215" s="19" t="s">
        <v>2242</v>
      </c>
      <c r="D215" s="19" t="s">
        <v>1486</v>
      </c>
      <c r="E215" s="19" t="s">
        <v>1487</v>
      </c>
      <c r="F215" s="19" t="s">
        <v>1488</v>
      </c>
      <c r="G215" s="19" t="s">
        <v>2243</v>
      </c>
      <c r="H215" s="19" t="s">
        <v>1571</v>
      </c>
      <c r="I215" s="19" t="s">
        <v>1486</v>
      </c>
      <c r="J215" s="19">
        <v>24608006</v>
      </c>
      <c r="K215" s="19" t="s">
        <v>1535</v>
      </c>
      <c r="L215" s="19">
        <v>30</v>
      </c>
      <c r="M215" s="19" t="s">
        <v>2244</v>
      </c>
      <c r="N215" s="19" t="s">
        <v>1493</v>
      </c>
    </row>
    <row r="216" spans="1:14" x14ac:dyDescent="0.25">
      <c r="A216" s="19" t="s">
        <v>2240</v>
      </c>
      <c r="B216" s="19" t="s">
        <v>2241</v>
      </c>
      <c r="C216" s="19" t="s">
        <v>2242</v>
      </c>
      <c r="D216" s="19" t="s">
        <v>1486</v>
      </c>
      <c r="E216" s="19" t="s">
        <v>1487</v>
      </c>
      <c r="F216" s="19" t="s">
        <v>1488</v>
      </c>
      <c r="G216" s="19" t="s">
        <v>2245</v>
      </c>
      <c r="H216" s="19" t="s">
        <v>1571</v>
      </c>
      <c r="I216" s="19" t="s">
        <v>1486</v>
      </c>
      <c r="J216" s="19">
        <v>24608030</v>
      </c>
      <c r="K216" s="19" t="s">
        <v>1512</v>
      </c>
      <c r="L216" s="19">
        <v>54</v>
      </c>
      <c r="M216" s="19" t="s">
        <v>2244</v>
      </c>
      <c r="N216" s="19" t="s">
        <v>1493</v>
      </c>
    </row>
    <row r="217" spans="1:14" x14ac:dyDescent="0.25">
      <c r="A217" s="19" t="s">
        <v>2246</v>
      </c>
      <c r="B217" s="19" t="s">
        <v>2247</v>
      </c>
      <c r="C217" s="19" t="s">
        <v>2248</v>
      </c>
      <c r="D217" s="19" t="s">
        <v>1486</v>
      </c>
      <c r="E217" s="19" t="s">
        <v>1508</v>
      </c>
      <c r="F217" s="19" t="s">
        <v>1509</v>
      </c>
      <c r="G217" s="19" t="s">
        <v>2249</v>
      </c>
      <c r="H217" s="19" t="s">
        <v>1500</v>
      </c>
      <c r="I217" s="19" t="s">
        <v>1486</v>
      </c>
      <c r="J217" s="19">
        <v>54856168</v>
      </c>
      <c r="K217" s="19" t="s">
        <v>1512</v>
      </c>
      <c r="L217" s="19">
        <v>23</v>
      </c>
      <c r="M217" s="19" t="s">
        <v>2250</v>
      </c>
      <c r="N217" s="19" t="s">
        <v>1503</v>
      </c>
    </row>
    <row r="218" spans="1:14" x14ac:dyDescent="0.25">
      <c r="A218" s="19" t="s">
        <v>2251</v>
      </c>
      <c r="B218" s="19" t="s">
        <v>2252</v>
      </c>
      <c r="C218" s="19" t="s">
        <v>2253</v>
      </c>
      <c r="D218" s="19" t="s">
        <v>1507</v>
      </c>
      <c r="E218" s="19" t="s">
        <v>1517</v>
      </c>
      <c r="F218" s="19" t="s">
        <v>1518</v>
      </c>
      <c r="G218" s="19" t="s">
        <v>2254</v>
      </c>
      <c r="H218" s="19" t="s">
        <v>2120</v>
      </c>
      <c r="I218" s="19" t="s">
        <v>1486</v>
      </c>
      <c r="J218" s="19">
        <v>103716126</v>
      </c>
      <c r="K218" s="19" t="s">
        <v>1512</v>
      </c>
      <c r="L218" s="19">
        <v>34</v>
      </c>
      <c r="M218" s="19" t="s">
        <v>2255</v>
      </c>
      <c r="N218" s="19" t="s">
        <v>1521</v>
      </c>
    </row>
    <row r="219" spans="1:14" x14ac:dyDescent="0.25">
      <c r="A219" s="19" t="s">
        <v>2256</v>
      </c>
      <c r="B219" s="19" t="s">
        <v>2257</v>
      </c>
      <c r="C219" s="19" t="s">
        <v>2258</v>
      </c>
      <c r="D219" s="19" t="s">
        <v>1486</v>
      </c>
      <c r="E219" s="19" t="s">
        <v>1517</v>
      </c>
      <c r="F219" s="19" t="s">
        <v>1518</v>
      </c>
      <c r="G219" s="19" t="s">
        <v>2259</v>
      </c>
      <c r="H219" s="19" t="s">
        <v>1534</v>
      </c>
      <c r="I219" s="19" t="s">
        <v>1486</v>
      </c>
      <c r="J219" s="19">
        <v>8862292</v>
      </c>
      <c r="K219" s="19" t="s">
        <v>1501</v>
      </c>
      <c r="L219" s="19">
        <v>1</v>
      </c>
      <c r="M219" s="19" t="s">
        <v>2260</v>
      </c>
      <c r="N219" s="19" t="s">
        <v>1503</v>
      </c>
    </row>
    <row r="220" spans="1:14" x14ac:dyDescent="0.25">
      <c r="A220" s="19" t="s">
        <v>2261</v>
      </c>
      <c r="B220" s="19" t="s">
        <v>2262</v>
      </c>
      <c r="C220" s="19" t="s">
        <v>2263</v>
      </c>
      <c r="D220" s="19" t="s">
        <v>1507</v>
      </c>
      <c r="E220" s="19" t="s">
        <v>1517</v>
      </c>
      <c r="F220" s="19" t="s">
        <v>1518</v>
      </c>
      <c r="G220" s="19" t="s">
        <v>2264</v>
      </c>
      <c r="H220" s="19" t="s">
        <v>1511</v>
      </c>
      <c r="I220" s="19" t="s">
        <v>1486</v>
      </c>
      <c r="J220" s="19">
        <v>2038019</v>
      </c>
      <c r="K220" s="19" t="s">
        <v>1512</v>
      </c>
      <c r="L220" s="19">
        <v>47</v>
      </c>
      <c r="M220" s="19" t="s">
        <v>2265</v>
      </c>
      <c r="N220" s="19" t="s">
        <v>1493</v>
      </c>
    </row>
    <row r="221" spans="1:14" x14ac:dyDescent="0.25">
      <c r="A221" s="19" t="s">
        <v>1777</v>
      </c>
      <c r="B221" s="19" t="s">
        <v>1778</v>
      </c>
      <c r="C221" s="19" t="s">
        <v>1779</v>
      </c>
      <c r="D221" s="19" t="s">
        <v>1507</v>
      </c>
      <c r="E221" s="19" t="s">
        <v>1508</v>
      </c>
      <c r="F221" s="19" t="s">
        <v>1509</v>
      </c>
      <c r="G221" s="19" t="s">
        <v>2266</v>
      </c>
      <c r="H221" s="19" t="s">
        <v>1565</v>
      </c>
      <c r="I221" s="19" t="s">
        <v>1486</v>
      </c>
      <c r="J221" s="19">
        <v>27372453</v>
      </c>
      <c r="K221" s="19" t="s">
        <v>1512</v>
      </c>
      <c r="L221" s="19">
        <v>23</v>
      </c>
      <c r="M221" s="19" t="s">
        <v>1781</v>
      </c>
      <c r="N221" s="19" t="s">
        <v>1493</v>
      </c>
    </row>
    <row r="222" spans="1:14" x14ac:dyDescent="0.25">
      <c r="A222" s="19" t="s">
        <v>1777</v>
      </c>
      <c r="B222" s="19" t="s">
        <v>1778</v>
      </c>
      <c r="C222" s="19" t="s">
        <v>1779</v>
      </c>
      <c r="D222" s="19" t="s">
        <v>1507</v>
      </c>
      <c r="E222" s="19" t="s">
        <v>1508</v>
      </c>
      <c r="F222" s="19" t="s">
        <v>1509</v>
      </c>
      <c r="G222" s="19" t="s">
        <v>2267</v>
      </c>
      <c r="H222" s="19" t="s">
        <v>1565</v>
      </c>
      <c r="I222" s="19" t="s">
        <v>1486</v>
      </c>
      <c r="J222" s="19">
        <v>27372446</v>
      </c>
      <c r="K222" s="19" t="s">
        <v>1512</v>
      </c>
      <c r="L222" s="19">
        <v>30</v>
      </c>
      <c r="M222" s="19" t="s">
        <v>1781</v>
      </c>
      <c r="N222" s="19" t="s">
        <v>1493</v>
      </c>
    </row>
    <row r="223" spans="1:14" x14ac:dyDescent="0.25">
      <c r="A223" s="19" t="s">
        <v>1777</v>
      </c>
      <c r="B223" s="19" t="s">
        <v>1778</v>
      </c>
      <c r="C223" s="19" t="s">
        <v>1779</v>
      </c>
      <c r="D223" s="19" t="s">
        <v>1507</v>
      </c>
      <c r="E223" s="19" t="s">
        <v>1508</v>
      </c>
      <c r="F223" s="19" t="s">
        <v>1509</v>
      </c>
      <c r="G223" s="19" t="s">
        <v>2268</v>
      </c>
      <c r="H223" s="19" t="s">
        <v>1565</v>
      </c>
      <c r="I223" s="19" t="s">
        <v>1486</v>
      </c>
      <c r="J223" s="19">
        <v>27372466</v>
      </c>
      <c r="K223" s="19" t="s">
        <v>1864</v>
      </c>
      <c r="L223" s="19">
        <v>10</v>
      </c>
      <c r="M223" s="19" t="s">
        <v>1781</v>
      </c>
      <c r="N223" s="19" t="s">
        <v>1493</v>
      </c>
    </row>
    <row r="224" spans="1:14" x14ac:dyDescent="0.25">
      <c r="A224" s="19" t="s">
        <v>1782</v>
      </c>
      <c r="B224" s="19" t="s">
        <v>1783</v>
      </c>
      <c r="C224" s="19" t="s">
        <v>1784</v>
      </c>
      <c r="D224" s="19" t="s">
        <v>1507</v>
      </c>
      <c r="E224" s="19" t="s">
        <v>1517</v>
      </c>
      <c r="F224" s="19" t="s">
        <v>1518</v>
      </c>
      <c r="G224" s="19" t="s">
        <v>2269</v>
      </c>
      <c r="H224" s="19" t="s">
        <v>1637</v>
      </c>
      <c r="I224" s="19" t="s">
        <v>1486</v>
      </c>
      <c r="J224" s="19">
        <v>75881756</v>
      </c>
      <c r="K224" s="19" t="s">
        <v>2270</v>
      </c>
      <c r="L224" s="19">
        <v>19</v>
      </c>
      <c r="M224" s="19" t="s">
        <v>1786</v>
      </c>
      <c r="N224" s="19" t="s">
        <v>1493</v>
      </c>
    </row>
    <row r="225" spans="1:14" x14ac:dyDescent="0.25">
      <c r="A225" s="19" t="s">
        <v>2271</v>
      </c>
      <c r="B225" s="19" t="s">
        <v>2272</v>
      </c>
      <c r="C225" s="19" t="s">
        <v>2273</v>
      </c>
      <c r="D225" s="19" t="s">
        <v>1486</v>
      </c>
      <c r="E225" s="19" t="s">
        <v>1602</v>
      </c>
      <c r="F225" s="19" t="s">
        <v>1603</v>
      </c>
      <c r="G225" s="19" t="s">
        <v>2274</v>
      </c>
      <c r="H225" s="19" t="s">
        <v>1623</v>
      </c>
      <c r="I225" s="19" t="s">
        <v>1507</v>
      </c>
      <c r="J225" s="19">
        <v>58305141</v>
      </c>
      <c r="K225" s="19" t="s">
        <v>1512</v>
      </c>
      <c r="L225" s="19">
        <v>32</v>
      </c>
      <c r="M225" s="19" t="s">
        <v>2275</v>
      </c>
      <c r="N225" s="19" t="s">
        <v>1503</v>
      </c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DESCRIPTION</vt:lpstr>
      <vt:lpstr>ST 1</vt:lpstr>
      <vt:lpstr>ST 2</vt:lpstr>
      <vt:lpstr>ST 3</vt:lpstr>
      <vt:lpstr>ST 4</vt:lpstr>
      <vt:lpstr>ST 5</vt:lpstr>
      <vt:lpstr>ST 6</vt:lpstr>
      <vt:lpstr>ST 8</vt:lpstr>
      <vt:lpstr>ST 9</vt:lpstr>
      <vt:lpstr>ST 10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Pierre Solomon</dc:creator>
  <cp:keywords/>
  <dc:description/>
  <cp:lastModifiedBy>Pierre Solomon</cp:lastModifiedBy>
  <cp:revision/>
  <dcterms:created xsi:type="dcterms:W3CDTF">2023-07-12T06:59:23Z</dcterms:created>
  <dcterms:modified xsi:type="dcterms:W3CDTF">2025-02-26T11:56:28Z</dcterms:modified>
  <cp:category/>
  <cp:contentStatus/>
</cp:coreProperties>
</file>